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Excel spreadsheets\Keltek Trust Excel\Web site downloads\"/>
    </mc:Choice>
  </mc:AlternateContent>
  <xr:revisionPtr revIDLastSave="0" documentId="13_ncr:1_{58A7DD58-9B2C-4F87-8784-CE7255CD133D}" xr6:coauthVersionLast="47" xr6:coauthVersionMax="47" xr10:uidLastSave="{00000000-0000-0000-0000-000000000000}"/>
  <bookViews>
    <workbookView xWindow="-120" yWindow="-120" windowWidth="29040" windowHeight="15720" xr2:uid="{00000000-000D-0000-FFFF-FFFF00000000}"/>
  </bookViews>
  <sheets>
    <sheet name="Transfered rings" sheetId="1" r:id="rId1"/>
    <sheet name="Borderline cases" sheetId="3" r:id="rId2"/>
  </sheets>
  <definedNames>
    <definedName name="_xlnm.Print_Area" localSheetId="0">'Transfered rings'!$B$1:$J$206</definedName>
    <definedName name="_xlnm.Print_Titles" localSheetId="0">'Transfered rings'!$3:$3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3" i="1" l="1"/>
  <c r="G132" i="1"/>
  <c r="G49" i="1"/>
  <c r="G180" i="1"/>
  <c r="G33" i="1"/>
  <c r="G184" i="1"/>
  <c r="G122" i="1"/>
  <c r="G80" i="1"/>
  <c r="G194" i="1"/>
  <c r="G193" i="1"/>
  <c r="G192" i="1"/>
  <c r="G190" i="1"/>
  <c r="G189" i="1"/>
  <c r="G188" i="1"/>
  <c r="G187" i="1"/>
  <c r="G186" i="1"/>
  <c r="G185" i="1"/>
  <c r="G183" i="1"/>
  <c r="G182" i="1"/>
  <c r="G181" i="1"/>
  <c r="G179" i="1"/>
  <c r="G177" i="1"/>
  <c r="G176" i="1"/>
  <c r="G175" i="1"/>
  <c r="G174" i="1"/>
  <c r="G173" i="1"/>
  <c r="G172" i="1"/>
  <c r="G171" i="1"/>
  <c r="G170" i="1"/>
  <c r="G169" i="1"/>
  <c r="G168" i="1"/>
  <c r="G167" i="1"/>
  <c r="G166" i="1"/>
  <c r="G165" i="1"/>
  <c r="G164" i="1"/>
  <c r="G163" i="1"/>
  <c r="G161" i="1"/>
  <c r="G160" i="1"/>
  <c r="G159" i="1"/>
  <c r="G158" i="1"/>
  <c r="G157" i="1"/>
  <c r="G156" i="1"/>
  <c r="G155" i="1"/>
  <c r="G154" i="1"/>
  <c r="G153" i="1"/>
  <c r="G152" i="1"/>
  <c r="G151" i="1"/>
  <c r="G149" i="1"/>
  <c r="G148" i="1"/>
  <c r="G147" i="1"/>
  <c r="G146" i="1"/>
  <c r="G145" i="1"/>
  <c r="G144" i="1"/>
  <c r="G143" i="1"/>
  <c r="G142" i="1"/>
  <c r="G141" i="1"/>
  <c r="G140" i="1"/>
  <c r="G138" i="1"/>
  <c r="G137" i="1"/>
  <c r="G136" i="1"/>
  <c r="G135" i="1"/>
  <c r="G134" i="1"/>
  <c r="G133" i="1"/>
  <c r="G131" i="1"/>
  <c r="G129" i="1"/>
  <c r="G128" i="1"/>
  <c r="G127" i="1"/>
  <c r="G126" i="1"/>
  <c r="G125" i="1"/>
  <c r="G124" i="1"/>
  <c r="G121" i="1"/>
  <c r="G120" i="1"/>
  <c r="G118" i="1"/>
  <c r="G117" i="1"/>
  <c r="G116" i="1"/>
  <c r="G115" i="1"/>
  <c r="G114" i="1"/>
  <c r="G112" i="1"/>
  <c r="G111" i="1"/>
  <c r="G110" i="1"/>
  <c r="G109" i="1"/>
  <c r="G108" i="1"/>
  <c r="G107" i="1"/>
  <c r="G106" i="1"/>
  <c r="G105" i="1"/>
  <c r="G104" i="1"/>
  <c r="G103" i="1"/>
  <c r="G101" i="1"/>
  <c r="G100" i="1"/>
  <c r="G99" i="1"/>
  <c r="G98" i="1"/>
  <c r="G97" i="1"/>
  <c r="G96" i="1"/>
  <c r="G95" i="1"/>
  <c r="G94" i="1"/>
  <c r="G93" i="1"/>
  <c r="G91" i="1"/>
  <c r="G90" i="1"/>
  <c r="G89" i="1"/>
  <c r="G88" i="1"/>
  <c r="G86" i="1"/>
  <c r="G85" i="1"/>
  <c r="G84" i="1"/>
  <c r="G83" i="1"/>
  <c r="G82" i="1"/>
  <c r="G81" i="1"/>
  <c r="G79" i="1"/>
  <c r="G78" i="1"/>
  <c r="G77" i="1"/>
  <c r="G76" i="1"/>
  <c r="G75" i="1"/>
  <c r="G74" i="1"/>
  <c r="G73" i="1"/>
  <c r="G72" i="1"/>
  <c r="G71" i="1"/>
  <c r="G70" i="1"/>
  <c r="G69" i="1"/>
  <c r="G68" i="1"/>
  <c r="G67" i="1"/>
  <c r="G65" i="1"/>
  <c r="G64" i="1"/>
  <c r="G63" i="1"/>
  <c r="G62" i="1"/>
  <c r="G61" i="1"/>
  <c r="G60" i="1"/>
  <c r="G57" i="1"/>
  <c r="G56" i="1"/>
  <c r="G55" i="1"/>
  <c r="G54" i="1"/>
  <c r="G53" i="1"/>
  <c r="G52" i="1"/>
  <c r="G51" i="1"/>
  <c r="G50" i="1"/>
  <c r="G48" i="1"/>
  <c r="G47" i="1"/>
  <c r="G46" i="1"/>
  <c r="G45" i="1"/>
  <c r="G44" i="1"/>
  <c r="G43" i="1"/>
  <c r="G42" i="1"/>
  <c r="G40" i="1"/>
  <c r="G39" i="1"/>
  <c r="G38" i="1"/>
  <c r="G37" i="1"/>
  <c r="G36" i="1"/>
  <c r="G35" i="1"/>
  <c r="G34" i="1"/>
  <c r="G32" i="1"/>
  <c r="G31" i="1"/>
  <c r="G30" i="1"/>
  <c r="G29" i="1"/>
  <c r="G28" i="1"/>
  <c r="G27" i="1"/>
  <c r="G26" i="1"/>
  <c r="G25" i="1"/>
  <c r="G24" i="1"/>
  <c r="G23" i="1"/>
  <c r="G22" i="1"/>
  <c r="G21" i="1"/>
  <c r="G20" i="1"/>
  <c r="G19" i="1"/>
  <c r="G18" i="1"/>
  <c r="G17" i="1"/>
  <c r="G16" i="1"/>
  <c r="G14" i="1"/>
  <c r="G12" i="1"/>
  <c r="G11" i="1"/>
  <c r="G10" i="1"/>
  <c r="G9" i="1"/>
  <c r="G8" i="1"/>
  <c r="G7" i="1"/>
  <c r="G6" i="1"/>
  <c r="G5" i="1"/>
  <c r="G4" i="1"/>
</calcChain>
</file>

<file path=xl/sharedStrings.xml><?xml version="1.0" encoding="utf-8"?>
<sst xmlns="http://schemas.openxmlformats.org/spreadsheetml/2006/main" count="1202" uniqueCount="950">
  <si>
    <t>Place</t>
  </si>
  <si>
    <t>No.  bells</t>
  </si>
  <si>
    <t>Removed</t>
  </si>
  <si>
    <t>Destination</t>
  </si>
  <si>
    <t>Installed</t>
  </si>
  <si>
    <t>Comment</t>
  </si>
  <si>
    <t>Reference</t>
  </si>
  <si>
    <t>Bath, Som., S Thomas, Widcombe</t>
  </si>
  <si>
    <t>Bath, Som., S Matthew, Widcombe</t>
  </si>
  <si>
    <t>Bedford, Beds., S. Mary</t>
  </si>
  <si>
    <t>Bedford, Beds., S. Andrew</t>
  </si>
  <si>
    <t>RW 3709</t>
  </si>
  <si>
    <t>+ Bermondsey, Gr. Lon., S. James</t>
  </si>
  <si>
    <t>RW 4239 ,4129, 4494</t>
  </si>
  <si>
    <t>Birmingham, W. Mids., Bishop Latimer's Church</t>
  </si>
  <si>
    <t>Birmingham, W. Mids., S. John Ev., Perry Bar</t>
  </si>
  <si>
    <t>RW 3188 p435, 3022</t>
  </si>
  <si>
    <t>Birmingham, W. Mids., Bishop Ryder's Church</t>
  </si>
  <si>
    <t>Birmingham, W. Mids., S. Peter, Harborne</t>
  </si>
  <si>
    <t>+ Birmingham, W. Mids., S. Martin</t>
  </si>
  <si>
    <t>Escrick, N. Yorks., S. Helen</t>
  </si>
  <si>
    <t>RW 4208, 4323, 4476</t>
  </si>
  <si>
    <t>Blackburn, Lancs., Holy Trinity</t>
  </si>
  <si>
    <t>Blackburn, Lancs., S. Silas</t>
  </si>
  <si>
    <t>RW 3753 p259</t>
  </si>
  <si>
    <t>Blackhill, Durham, S. Aidan</t>
  </si>
  <si>
    <t>South Shields, Tyne &amp; Wear, S. Hilda</t>
  </si>
  <si>
    <t>RW 3214, 4419</t>
  </si>
  <si>
    <t>Preston, Lancs., S. John</t>
  </si>
  <si>
    <t>RW 4532</t>
  </si>
  <si>
    <t>RW 4016, 3814 p467</t>
  </si>
  <si>
    <t>RW 3637</t>
  </si>
  <si>
    <t>+ Bootle, Merseyside, Christ Church</t>
  </si>
  <si>
    <t>Hale, Cheshire, S. Mary</t>
  </si>
  <si>
    <t>RW 3800</t>
  </si>
  <si>
    <t>Bradley, W. Mids., S. Martin</t>
  </si>
  <si>
    <t>Abbots Bromley, Staffs., S. Nicholas</t>
  </si>
  <si>
    <t>Beer, Devon, S. Michael</t>
  </si>
  <si>
    <t>Bristol, Temple Church</t>
  </si>
  <si>
    <t>Bristol, Cath. Ch. of Holy &amp; Undivided Trinity</t>
  </si>
  <si>
    <t>Bristol, S. George</t>
  </si>
  <si>
    <t>Warmley, Glos., S. Barnabas</t>
  </si>
  <si>
    <t>RW 3396</t>
  </si>
  <si>
    <t>Bristol, S. Luke, Bedminster</t>
  </si>
  <si>
    <t>Bristol, S. Paul, Southville</t>
  </si>
  <si>
    <t>Bishops Frome, Herefordshire, S. Mary V.</t>
  </si>
  <si>
    <t>RW 3351</t>
  </si>
  <si>
    <t>Canterbury, Kent, Holy Cross</t>
  </si>
  <si>
    <t>Westgate-on-Sea, Kent, S. Saviour</t>
  </si>
  <si>
    <t>RW 3405 p652, 3195 p590</t>
  </si>
  <si>
    <t>Carlisle, Cumbria, S. Stephen</t>
  </si>
  <si>
    <t>Carlisle, Cumbria, S. Elisabeth, Harraby</t>
  </si>
  <si>
    <t>+ Chilcompton, Som., S. John Bapt.</t>
  </si>
  <si>
    <t>Chute Forest, Wilts., S. Mary</t>
  </si>
  <si>
    <t>Upper Chute, Wilts., S. Nicholas</t>
  </si>
  <si>
    <t>RW 3431 p70</t>
  </si>
  <si>
    <t>Clapham Park, Gr. Lon., S. Stephen</t>
  </si>
  <si>
    <t>Spitalfields, Gr. Lon., Christ Church</t>
  </si>
  <si>
    <t>RW 4506, 3177 p215, 3084</t>
  </si>
  <si>
    <t>+ Clifton, Notts., S. Mary Virgin</t>
  </si>
  <si>
    <t>Church Bells of Nottinghamshire</t>
  </si>
  <si>
    <t>Colchester, Essex, All Saints</t>
  </si>
  <si>
    <t>Little Horkesley, Essex, SS. Peter &amp; Paul</t>
  </si>
  <si>
    <t>Colchester, Essex, S. Nicholas</t>
  </si>
  <si>
    <t>Basildon, Essex, S Martin of Tours</t>
  </si>
  <si>
    <t>Derby, Derbys., S. Alkmund</t>
  </si>
  <si>
    <t>Breadsall, Derbys., All Saints</t>
  </si>
  <si>
    <t>Treble transferred.</t>
  </si>
  <si>
    <t>Whitehaven, Cumbria, S. James</t>
  </si>
  <si>
    <t>RW 3537, 4656, 3285</t>
  </si>
  <si>
    <t>Dublin, Ireland, S. George</t>
  </si>
  <si>
    <t>Taney, Dublin, Ireland, Christ Church</t>
  </si>
  <si>
    <t>RW 4681</t>
  </si>
  <si>
    <t>Duxford, Cambs., S. John</t>
  </si>
  <si>
    <t>Duxford, Cambs., S. Peter</t>
  </si>
  <si>
    <t>RW 3313, 2014 p543</t>
  </si>
  <si>
    <t>Ealing, Gr. Lon., S. Stephen, West Ealing</t>
  </si>
  <si>
    <t>RW 4001, 3960, 3920</t>
  </si>
  <si>
    <t>+ Enfield, Gr. Lon., S. Mary Magd</t>
  </si>
  <si>
    <t>Charleston, SC, USA, Grace Church</t>
  </si>
  <si>
    <t>RW 4548</t>
  </si>
  <si>
    <t>+ Epsom, Surrey, Christ Church</t>
  </si>
  <si>
    <t>Hawley, Hants., Holy Trinity</t>
  </si>
  <si>
    <t>RW 4252</t>
  </si>
  <si>
    <t>+ Escrick, N. Yorks., S. Helen</t>
  </si>
  <si>
    <t>Atlanta, GA, USA, S. Luke</t>
  </si>
  <si>
    <t>RW 4661 &amp; E&amp;S</t>
  </si>
  <si>
    <t>Guernsey, S. Pierre du Bois</t>
  </si>
  <si>
    <t>RW 3863</t>
  </si>
  <si>
    <t>Frocester, Glos., S. Peter</t>
  </si>
  <si>
    <t>Eastington, Glos., S. Michael &amp; All Angels</t>
  </si>
  <si>
    <t>Gloucester, Glos., S. John</t>
  </si>
  <si>
    <t>Winstone, Glos., S. Bartholomew</t>
  </si>
  <si>
    <t>Hagworthingham, Lincs., Holy Trinity</t>
  </si>
  <si>
    <t>Welbourn, Lincs., S. Chad</t>
  </si>
  <si>
    <t>Lincolnshire Bells &amp; Bellfounders</t>
  </si>
  <si>
    <t>+ Hampton in Arden, W. Mids., SS. Mary &amp; Bartholomew</t>
  </si>
  <si>
    <t>Nether Whitacre, Warwicks., S. Giles</t>
  </si>
  <si>
    <t>RW 3399 p532</t>
  </si>
  <si>
    <t>Hatford, Berks., Holy Trinity</t>
  </si>
  <si>
    <t>Lemsford, Herts., S. John</t>
  </si>
  <si>
    <t>RW 3484 p115, 3477</t>
  </si>
  <si>
    <t>Homerton, Gr. Lon., S. Paul</t>
  </si>
  <si>
    <t>RW 4394, 3980 p702, 3775</t>
  </si>
  <si>
    <t>+ Islington, Gr. Lon., S. James</t>
  </si>
  <si>
    <t>Whittington, Staffs., S. Giles</t>
  </si>
  <si>
    <t>RW 4092, 4226</t>
  </si>
  <si>
    <t>Jarrow-on-Tyne, Tyne &amp; Wear, S. Peter</t>
  </si>
  <si>
    <t>Heworth, Tyne &amp; Wear, S. Mary</t>
  </si>
  <si>
    <t>RW 3898 p23</t>
  </si>
  <si>
    <t>+ Kirkheaton, W. Yorks., S. John Bapt.</t>
  </si>
  <si>
    <t>Sandwich, Kent, S. Clement</t>
  </si>
  <si>
    <t>RW 4032</t>
  </si>
  <si>
    <t>Lambeth, Gr. Lon., SS. Andrew &amp; Thomas</t>
  </si>
  <si>
    <t>Walworth, Gr. Lon., S. Peter</t>
  </si>
  <si>
    <t>RW 3372</t>
  </si>
  <si>
    <t>Lambeth , Gr. Lon., S. Mary</t>
  </si>
  <si>
    <t>Caterham Valley, Surrey, S. John Ev.</t>
  </si>
  <si>
    <t>RW 3334</t>
  </si>
  <si>
    <t>YACR report 104</t>
  </si>
  <si>
    <t>Swillington, W. Yorks., S. Mary</t>
  </si>
  <si>
    <t>RW 3589</t>
  </si>
  <si>
    <t>Leicester, Leics., All Saints</t>
  </si>
  <si>
    <t>Sproxton, Leics., S. Bartholomew</t>
  </si>
  <si>
    <t>Leicester, Leics., S. Mark</t>
  </si>
  <si>
    <t>We Sing in a Strange Land</t>
  </si>
  <si>
    <t>Leicester, Leics., S. John Divine</t>
  </si>
  <si>
    <t>RW 3969 p469, 3947, 3804, 3180</t>
  </si>
  <si>
    <t>Lincoln, Lincs., S. Peter at Arches</t>
  </si>
  <si>
    <t>Lincoln, Lincs., S. Giles</t>
  </si>
  <si>
    <t>RW 3910 p291, 3016</t>
  </si>
  <si>
    <t>Liverpool, Mers., Emmanuel, Everton</t>
  </si>
  <si>
    <t>Bootle, Merseyside, Christ Church</t>
  </si>
  <si>
    <t>Replaces a steel ring of bells which were transferred to Hale.</t>
  </si>
  <si>
    <t>RW 4681, 3240 p444</t>
  </si>
  <si>
    <t>Liverpool, Mers., S. Peter's Pro-cathedral</t>
  </si>
  <si>
    <t>St. Helens, Merseyside, S. Helen</t>
  </si>
  <si>
    <t>RW 4681, 2936 p537</t>
  </si>
  <si>
    <t>Kingstone, Herefordshire, S. Michael &amp; All Angels</t>
  </si>
  <si>
    <t>RW 4007</t>
  </si>
  <si>
    <t>Transferred again.</t>
  </si>
  <si>
    <t>Twickenham, Gr. Lon., All Hallows</t>
  </si>
  <si>
    <t>Perth, WA, Swan Tower</t>
  </si>
  <si>
    <t>RW 4646, 4506</t>
  </si>
  <si>
    <t>Kingsbury, Gr. Lon., S. Andrew</t>
  </si>
  <si>
    <t>RW 3460 p712</t>
  </si>
  <si>
    <t>Hampton in Arden, W. Mids., SS. Mary &amp; Bartholomew</t>
  </si>
  <si>
    <t>Manchester, Gr. Man., S. James, Birch-in-Rusholme</t>
  </si>
  <si>
    <t>Manchester, Gr. Man., Holy Innocents, Fallowfield</t>
  </si>
  <si>
    <t>RW 3743, 3521, 3140</t>
  </si>
  <si>
    <t>Mirfield, W. Yorks., S. Paul, Eastthorpe</t>
  </si>
  <si>
    <t>RW 4460</t>
  </si>
  <si>
    <t>Newchurch on Needwood, Staffs., Christ Church</t>
  </si>
  <si>
    <t>Burton-on-Trent, Staffs., S. Chad</t>
  </si>
  <si>
    <t>RW 4636</t>
  </si>
  <si>
    <t>Newport, Gwent, All Saints</t>
  </si>
  <si>
    <t>Bassaleg, Gwent, S. Basil</t>
  </si>
  <si>
    <t>RW 4421</t>
  </si>
  <si>
    <t>North Huish, Devon, S. Mary</t>
  </si>
  <si>
    <t>Salcombe, Devon, Holy Trinity</t>
  </si>
  <si>
    <t>RW 4475</t>
  </si>
  <si>
    <t>Northampton, Northants., S. Edmund</t>
  </si>
  <si>
    <t>Wellington, New Zealand, Cathedral Ch. of S. Paul</t>
  </si>
  <si>
    <t>Branston, Leics., S. Guthlac</t>
  </si>
  <si>
    <t>RW 4461</t>
  </si>
  <si>
    <t>Norwich, Norfolk, S. John de Sepulchre</t>
  </si>
  <si>
    <t>Erpingham, Norfolk, S. Mary</t>
  </si>
  <si>
    <t>Back 6 bells.</t>
  </si>
  <si>
    <t>RW 4172</t>
  </si>
  <si>
    <t>East Harling, Norfolk, SS. Peter &amp; Paul</t>
  </si>
  <si>
    <t>Front two bells.</t>
  </si>
  <si>
    <t>+ Oxford, Oxon, S. Mary Magd.</t>
  </si>
  <si>
    <t>Mandurah, WA, Australia, Christ Church</t>
  </si>
  <si>
    <t>RW 4556, 4264</t>
  </si>
  <si>
    <t>Oxford, Oxon, S. Peter in the East</t>
  </si>
  <si>
    <t>Stanford-in-the-Vale, Oxon, S. Denys</t>
  </si>
  <si>
    <t>RW 3646</t>
  </si>
  <si>
    <t>Pendlebury, Gr. Man., Christ Church</t>
  </si>
  <si>
    <t>Church Kirk, Lancs., S. James</t>
  </si>
  <si>
    <t>Peterborough, Cambs., S. Mary (old church)</t>
  </si>
  <si>
    <t>Pimlico, Gr. Lon., S. Saviour</t>
  </si>
  <si>
    <t>RW 4102, 4211, 4227</t>
  </si>
  <si>
    <t>+ Preston, Lancs., S. John</t>
  </si>
  <si>
    <t xml:space="preserve">Pittsburgh, USA, Southminster Presbyterian </t>
  </si>
  <si>
    <t>Caterham, Surrey, S. Mary V.</t>
  </si>
  <si>
    <t>RW 4392, 4359</t>
  </si>
  <si>
    <t>Saltfleetby St Clement, Lincs., S. Clement</t>
  </si>
  <si>
    <t>East Leake, Notts., S. Mary V.</t>
  </si>
  <si>
    <t>Birmingham, W. Mids., S. Mary, Moseley</t>
  </si>
  <si>
    <t>RW 3627</t>
  </si>
  <si>
    <t>Worksop, Notts., S. Anne</t>
  </si>
  <si>
    <t>Service of dedication leaflet</t>
  </si>
  <si>
    <t>+ Shoreditch, Gr. Lon., S. Leonard</t>
  </si>
  <si>
    <t>RW 4236, 4163, 3269</t>
  </si>
  <si>
    <t>Stamford, Lincs, S. Michael</t>
  </si>
  <si>
    <t>Knighton, Leics., S. Mary Magd.</t>
  </si>
  <si>
    <t>Stoke-on-Trent, Staffs., S. John Bapt, Longton</t>
  </si>
  <si>
    <t>Alstonefield, Staffs., S. Peter</t>
  </si>
  <si>
    <t>RW 4103</t>
  </si>
  <si>
    <t>RW 4445</t>
  </si>
  <si>
    <t>Todmorden, W. Yorks., S. Paul, Cross Stone</t>
  </si>
  <si>
    <t>Thornhill, W. Yorks., S. Michael &amp; All Angels</t>
  </si>
  <si>
    <t>RW 3633</t>
  </si>
  <si>
    <t>Todmorden, W. Yorks., Christ Church</t>
  </si>
  <si>
    <t>Towcester, Northants., S. Lawrence</t>
  </si>
  <si>
    <t>RW 4104, 4049, 4276</t>
  </si>
  <si>
    <t>Upper Clapton , Gr. Lon., S. Matthew</t>
  </si>
  <si>
    <t>Watton at Stone, Herts., SS. Andrew &amp; Mary</t>
  </si>
  <si>
    <t>+ Walworth, Gr. Lon., S. Peter</t>
  </si>
  <si>
    <t>Limehouse, Gr. Lon., S. Anne</t>
  </si>
  <si>
    <t>RW 4503, 3275</t>
  </si>
  <si>
    <t>Waterfoot, Lancs., S. James</t>
  </si>
  <si>
    <t>Liverpool, Mers., S. Barnabas</t>
  </si>
  <si>
    <t>Winchester, Hants., S. Maurice</t>
  </si>
  <si>
    <t>Southampton, Hants., Ascension, Bitterne Park</t>
  </si>
  <si>
    <t>York, N. Yorks., S. Mary, Bishophill Senior</t>
  </si>
  <si>
    <t>York, N. Yorks., S. Stephen, Acomb</t>
  </si>
  <si>
    <t>RW 3601, 3602</t>
  </si>
  <si>
    <t>Toronto, ON, Canada, Cath. Ch. of S. James</t>
  </si>
  <si>
    <t>Plumtree, Notts., S. Mary V.</t>
  </si>
  <si>
    <t>Goulburn, NSW, Australia, Cathedral Ch. of S. Saviour</t>
  </si>
  <si>
    <t>Manchester, Gr. Man., S. John Ev, Miles Platting</t>
  </si>
  <si>
    <t>Peterborough, Cambs., Cathedral Ch. of SS Peter, Paul &amp; Andrew</t>
  </si>
  <si>
    <t>Charleston, SC, USA, Cathedral Ch. of SS. Luke &amp; Paul</t>
  </si>
  <si>
    <t>Batley Carr, W. Yorks., Holy Trinity</t>
  </si>
  <si>
    <t>Horninglow, Staffs., S. John the Divine</t>
  </si>
  <si>
    <t>Church Bells of Gloucestershire, A History of Eastington A E Keys 1964</t>
  </si>
  <si>
    <t>G A Dawson</t>
  </si>
  <si>
    <t>John Taylor Bellfounders records</t>
  </si>
  <si>
    <t>RW 3399 p532, 3359 p744</t>
  </si>
  <si>
    <t>RW 4168 p255</t>
  </si>
  <si>
    <t>Form 4-11 of ring of 12 with St Edmund's 6th being recast as the present 9th.</t>
  </si>
  <si>
    <t>York, N. Yorks., Holy Trinity, Kings Square</t>
  </si>
  <si>
    <t>David Bryant</t>
  </si>
  <si>
    <t>2nd bell recast.</t>
  </si>
  <si>
    <t>2nd, 3rd, 4th &amp; 7th  bells transferred</t>
  </si>
  <si>
    <t>Chris Pickford</t>
  </si>
  <si>
    <t>RW 3822 p639, 3721, 3856 p251</t>
  </si>
  <si>
    <t>Tenor recast</t>
  </si>
  <si>
    <t>Colston Bassett, Notts., S. Mary</t>
  </si>
  <si>
    <t>Colston Bassett, Notts., S. John Divine</t>
  </si>
  <si>
    <t>David Cawley</t>
  </si>
  <si>
    <t>Winchester, Hants., S. Lawrence</t>
  </si>
  <si>
    <t>Upper Clatford, Hants., All Saints</t>
  </si>
  <si>
    <t>Linslade, Beds., S. Barnabas</t>
  </si>
  <si>
    <t>Barlaston, Staffs., S. John Bapt. (Old Ch.)</t>
  </si>
  <si>
    <t>Barlaston, Staffs., S. John (New Ch.)</t>
  </si>
  <si>
    <t>Bristol, S. Werburgh (City)</t>
  </si>
  <si>
    <t xml:space="preserve">Bristol, S. Werburgh, Baptist Mills </t>
  </si>
  <si>
    <t>Entire church moved!</t>
  </si>
  <si>
    <t>1 bell recast. Entire ring subsequently recast.</t>
  </si>
  <si>
    <t>Annesley, Notts., All Saints</t>
  </si>
  <si>
    <t>Upton-on-Severn, Worcs, SS. Peter &amp; Paul</t>
  </si>
  <si>
    <t>Ettington, Warw., S. Thomas</t>
  </si>
  <si>
    <t>Tenor recast. Bells transferred again.</t>
  </si>
  <si>
    <r>
      <t>Italics</t>
    </r>
    <r>
      <rPr>
        <sz val="8"/>
        <rFont val="Arial"/>
        <family val="2"/>
      </rPr>
      <t>: Bells no longer in the "transferred" church.</t>
    </r>
  </si>
  <si>
    <t>Albury, Surrey, SS. Peter &amp; Paul</t>
  </si>
  <si>
    <t>RW 3570</t>
  </si>
  <si>
    <t>Treble, 2nd &amp; tenor bells transferred to Upper Clatford to become 2, 3 &amp; tenor. 4th to Cathedral to become flat 8th.</t>
  </si>
  <si>
    <t>Tenor weight Cwt</t>
  </si>
  <si>
    <t>5-0-11</t>
  </si>
  <si>
    <t>11-2-21</t>
  </si>
  <si>
    <t>12-3-24</t>
  </si>
  <si>
    <t>36-3-26</t>
  </si>
  <si>
    <t>17-3-21</t>
  </si>
  <si>
    <t>10-2-7</t>
  </si>
  <si>
    <t>17-1-14</t>
  </si>
  <si>
    <t>13</t>
  </si>
  <si>
    <t>11-1-5</t>
  </si>
  <si>
    <t>11-3-13</t>
  </si>
  <si>
    <t>12-0-4</t>
  </si>
  <si>
    <t>19.5</t>
  </si>
  <si>
    <t>6-1-25</t>
  </si>
  <si>
    <t>17-1-10</t>
  </si>
  <si>
    <t>17-0-10</t>
  </si>
  <si>
    <t>10-2-16</t>
  </si>
  <si>
    <t>16-0-2</t>
  </si>
  <si>
    <t>Church Bells of Derbyshire, RW 2928 p376</t>
  </si>
  <si>
    <t>19-3-0</t>
  </si>
  <si>
    <t>14-1-6</t>
  </si>
  <si>
    <t>19-1-3</t>
  </si>
  <si>
    <t>11-3-4</t>
  </si>
  <si>
    <t>13-1-14</t>
  </si>
  <si>
    <t>10</t>
  </si>
  <si>
    <t>11-1-0</t>
  </si>
  <si>
    <t>8.25</t>
  </si>
  <si>
    <t>RW 3424 p1044, RW3508, Church Bells of Gloucestershire</t>
  </si>
  <si>
    <t>RW 3341 p379, Lincolnshire Bells &amp; Bellfounders</t>
  </si>
  <si>
    <t>8-1-9</t>
  </si>
  <si>
    <t>12-1-6</t>
  </si>
  <si>
    <t>3-3-20</t>
  </si>
  <si>
    <t>16-3-12</t>
  </si>
  <si>
    <t>9-1-4</t>
  </si>
  <si>
    <t>12-0-22</t>
  </si>
  <si>
    <t>8-2-15</t>
  </si>
  <si>
    <t>22-3-24</t>
  </si>
  <si>
    <t>9-0-21</t>
  </si>
  <si>
    <t>8-1-12</t>
  </si>
  <si>
    <t>22-2-25</t>
  </si>
  <si>
    <t>12-0-20</t>
  </si>
  <si>
    <t>30-1-20</t>
  </si>
  <si>
    <t>14-3-0</t>
  </si>
  <si>
    <t>13-3-6</t>
  </si>
  <si>
    <t>14-1-17</t>
  </si>
  <si>
    <t>9</t>
  </si>
  <si>
    <t>17-3-25</t>
  </si>
  <si>
    <t>RW 3779, We Sing in a Strange Land</t>
  </si>
  <si>
    <t>7-2-14</t>
  </si>
  <si>
    <t>7-2-8</t>
  </si>
  <si>
    <t>9.25</t>
  </si>
  <si>
    <t>13-0-2</t>
  </si>
  <si>
    <t>8-0-3</t>
  </si>
  <si>
    <t>24-0-18</t>
  </si>
  <si>
    <t>14-3-16</t>
  </si>
  <si>
    <t>7-3-24</t>
  </si>
  <si>
    <t>19</t>
  </si>
  <si>
    <t>15-1-8</t>
  </si>
  <si>
    <t>28-1-14</t>
  </si>
  <si>
    <t>15-1-16</t>
  </si>
  <si>
    <t>25-2-16</t>
  </si>
  <si>
    <t>9-3-7</t>
  </si>
  <si>
    <t>23-1-13</t>
  </si>
  <si>
    <t>13-2-9</t>
  </si>
  <si>
    <t>16</t>
  </si>
  <si>
    <t>11-3-27</t>
  </si>
  <si>
    <t>10-3-0</t>
  </si>
  <si>
    <t>9-0-16</t>
  </si>
  <si>
    <t>Entire ring transferred.</t>
  </si>
  <si>
    <t>Two trebles added to augment to ring of eight.</t>
  </si>
  <si>
    <t>Two trebles added to augment to ring of ten.</t>
  </si>
  <si>
    <t>Treble, 2nd, 3rd &amp; 5th transferred to be treble, 2nd, 3rd &amp; 5th of ring of 6.</t>
  </si>
  <si>
    <t>Treble added to augment to ring of six.</t>
  </si>
  <si>
    <t>3rd recast and 2 trebles added to make 10.</t>
  </si>
  <si>
    <t>Four trebles added to augment to ring of twelve.</t>
  </si>
  <si>
    <t>Back 7 bells transferred &amp; 3 trebles added to make 10</t>
  </si>
  <si>
    <t>Three trebles added to augment to ring of 13.</t>
  </si>
  <si>
    <t>RW 3794 p27, 3435, 4692 p312</t>
  </si>
  <si>
    <t>Snetterton, Norfolk, All Saints</t>
  </si>
  <si>
    <t>Barton Turf, Norfolk, S. Michael</t>
  </si>
  <si>
    <t>Braywood, Berks., All Saints</t>
  </si>
  <si>
    <t>9-3-8</t>
  </si>
  <si>
    <t xml:space="preserve"> + Westminster, Gr. Lon., S. Martin in the Fields</t>
  </si>
  <si>
    <t>21-1-20</t>
  </si>
  <si>
    <t>17-2-1</t>
  </si>
  <si>
    <t>20-2-0</t>
  </si>
  <si>
    <t>13-3-22</t>
  </si>
  <si>
    <t>www.east-harling.co.uk/ehtower.html</t>
  </si>
  <si>
    <t>Entire ring transferred. Bassaleg's steel ring of 6 now installed for chiming at Sheffield Millennium Gallery.</t>
  </si>
  <si>
    <t>26-3-13</t>
  </si>
  <si>
    <t>7-3-0</t>
  </si>
  <si>
    <t>Albury Park, Surrey, SS Peter &amp; Paul</t>
  </si>
  <si>
    <t>12</t>
  </si>
  <si>
    <t>Annesley Park, Notts, All Saints</t>
  </si>
  <si>
    <t>11-2-24</t>
  </si>
  <si>
    <t>22</t>
  </si>
  <si>
    <t>11-0-4</t>
  </si>
  <si>
    <t>10-1-0</t>
  </si>
  <si>
    <t>6-1-26</t>
  </si>
  <si>
    <t>6-0-16</t>
  </si>
  <si>
    <t>16-3-3</t>
  </si>
  <si>
    <t>10-2-8</t>
  </si>
  <si>
    <t>12-3-25</t>
  </si>
  <si>
    <t>Dublin, Dublin, Ireland, Eccles St Campanile</t>
  </si>
  <si>
    <t>5-2-22</t>
  </si>
  <si>
    <t>11-0-25</t>
  </si>
  <si>
    <t>8-3-22</t>
  </si>
  <si>
    <t>12-0-26</t>
  </si>
  <si>
    <t>Leeds, W. Yorks., Cathedral Ch. of S. Anne (RC)</t>
  </si>
  <si>
    <t xml:space="preserve"> +  Sheffield, S. Yorks., St Marie (RC)</t>
  </si>
  <si>
    <t>Leeds, W. Yorks., S. Francis of Assisi (RC), Holbeck</t>
  </si>
  <si>
    <t>Leeds, W. Yorks., S. Matthew, Holbeck</t>
  </si>
  <si>
    <t>11-3-17</t>
  </si>
  <si>
    <t>Front 6 installed in 1844 (tenor 4-2-12), recast in 1891. Back 4 dispersed.</t>
  </si>
  <si>
    <t>21-1-24</t>
  </si>
  <si>
    <t>15-0-20</t>
  </si>
  <si>
    <t>10-0-22</t>
  </si>
  <si>
    <t>10-3-1</t>
  </si>
  <si>
    <t>3-2-4</t>
  </si>
  <si>
    <t>8-1-10</t>
  </si>
  <si>
    <t>Balscote, Oxon, Greenways Farm</t>
  </si>
  <si>
    <t>1-3-8</t>
  </si>
  <si>
    <t>Appleton, Oxon, Workshop Campanile</t>
  </si>
  <si>
    <t>Entire ring transferred &amp; augmented to 12.</t>
  </si>
  <si>
    <t>Two trebles recast and bells augmented to 12. +Pre-1990 ring replaced by new 8.</t>
  </si>
  <si>
    <t>Entire ring transferred. + Pre-1991 ring replaced by a new 16.</t>
  </si>
  <si>
    <t>Steel bells augmented to 8 with 2 bronze trebles. +Pre-1972 ring replaced by ex-Everton 8.</t>
  </si>
  <si>
    <t>Entire ring transferred. + Pre-1991 ring replaced by a new 8.</t>
  </si>
  <si>
    <t>Two trebles added to augment to ring of ten. + Pre-1997 ring replaced by a new 8.</t>
  </si>
  <si>
    <t>Entire ring transferred. + Pre-1992 ring replaced by a new 8.</t>
  </si>
  <si>
    <t>Two trebles added to augment to ring of ten. + Pre-1996 ring replaced by ex-Birmingham, S. Martin 13.</t>
  </si>
  <si>
    <t>Entire ring transferred. + Pre-1975 ring replaced by ex-Miles Platting 8.</t>
  </si>
  <si>
    <t>Entire ring transferred. + Pre-1989 ring replaced by a new 6.</t>
  </si>
  <si>
    <t>Entire ring transferred. + Pre-1988 ring replaced by a new 8.</t>
  </si>
  <si>
    <t>2nd bell recast. + Pre-1995 ring replaced by a new 8.</t>
  </si>
  <si>
    <t>Steel bells, treble replaced. + Pre-1874 ring replaced by a new 8.</t>
  </si>
  <si>
    <t>Front 7 bells transferred to become 5-11 of ring of 12. + Pre-1985 ring replaced by a new 14.</t>
  </si>
  <si>
    <t>Entire ring transferred. + Pre-1996 ring replaced by ex-Lambeth, SS Andrew &amp; Thomas 8.</t>
  </si>
  <si>
    <t>14-2-26</t>
  </si>
  <si>
    <t>Rugeley, Staffs., S. Augustine (old church)</t>
  </si>
  <si>
    <t>Rugeley, Staffs., S. Augustine (new church)</t>
  </si>
  <si>
    <t>The old church is across the road from the new church.</t>
  </si>
  <si>
    <t>Mike Chester</t>
  </si>
  <si>
    <t>Five trebles added to make a ring of 13. The additional bells were cast from bells 1-7 of the original S. Peter's ring of 8.</t>
  </si>
  <si>
    <t>1-0-11</t>
  </si>
  <si>
    <t>Nairn, Highland, Scotland, Druim Campanile, Druim Croft</t>
  </si>
  <si>
    <t>Tim Jackson</t>
  </si>
  <si>
    <t>Hackney, Gr. Lon., S. Augustine</t>
  </si>
  <si>
    <t>Hackney, Gr. Lon., S. John at Hackney</t>
  </si>
  <si>
    <t>Bells transferred &amp; subsequently recast in 1957.</t>
  </si>
  <si>
    <t>Balscote, Oxon, Home Farm</t>
  </si>
  <si>
    <t>RW 4500 p752</t>
  </si>
  <si>
    <t>19-1-18</t>
  </si>
  <si>
    <t>5th recast in 1979</t>
  </si>
  <si>
    <t>Church demolished. Back 3 in storage.</t>
  </si>
  <si>
    <t>4th of old 6 recast in 1983. Two trebles added to augment to ring of eight.</t>
  </si>
  <si>
    <t>Entire ring transferred and augmented to 8.</t>
  </si>
  <si>
    <t>RW 4046, 3998, 4713</t>
  </si>
  <si>
    <t>RW 3887, 3998, 4686 p157, 4713</t>
  </si>
  <si>
    <t>Eighth &amp; tenor recast; in 1988 two trebles replaced.</t>
  </si>
  <si>
    <t>Feltham, Gr. Lon., S. Catherine</t>
  </si>
  <si>
    <t>St. Marylebone, Gr. Lon., S. Andrew, Wells St.</t>
  </si>
  <si>
    <t>10-0-2</t>
  </si>
  <si>
    <t xml:space="preserve">West Teignmouth, Devon, S. James Less </t>
  </si>
  <si>
    <t>Used as middle six of the eight.</t>
  </si>
  <si>
    <t>8-2-12</t>
  </si>
  <si>
    <t>Keltek Trust</t>
  </si>
  <si>
    <t>Exeter, Devon, S. George</t>
  </si>
  <si>
    <t>c1843</t>
  </si>
  <si>
    <t>Exeter, Devon, S. John</t>
  </si>
  <si>
    <t>Tim Jackson, Lester Yeo, Wendy Campbell</t>
  </si>
  <si>
    <t>+ Stanton in Peak, Derbys., Holy Trinity</t>
  </si>
  <si>
    <t>+ : A "new" ring of bells replaced the removed ring.</t>
  </si>
  <si>
    <t>9-2-12</t>
  </si>
  <si>
    <t>Mirfield, W. Yorks., S. Mary (Old church)</t>
  </si>
  <si>
    <t>16-3-6</t>
  </si>
  <si>
    <t>Ring of 10 bells installed at the new church of St Mary, Mirfield. Thornhill bells were themeselves replaced in 1980. Only the tower remains of the old church.</t>
  </si>
  <si>
    <t>Lismore, NSW, Australia, S. Andrew</t>
  </si>
  <si>
    <t>Entire pre-1998 ring transferred. + Pre-1998 ring replaced by a new 6.</t>
  </si>
  <si>
    <t>Bob Smith</t>
  </si>
  <si>
    <t>Bells of Diocese of Wakefield &amp; Matthew Smith</t>
  </si>
  <si>
    <t>10.5</t>
  </si>
  <si>
    <t>Front six bells installed and two trebles cast to complete octave. + Pre-1997 ring replaced by ex-Bolton Holy Trinity 8 &amp; 2 new bells.</t>
  </si>
  <si>
    <t xml:space="preserve"> + Wilton, Wilts., SS. Mary &amp; Nicholas</t>
  </si>
  <si>
    <t>Church demolished in 1842. Ring transferred to S. John and augmented to 6.</t>
  </si>
  <si>
    <t>David Bryant, Chris Dalton &amp; Phil Watts</t>
  </si>
  <si>
    <t>RW 4788 p97</t>
  </si>
  <si>
    <t>6-3-22</t>
  </si>
  <si>
    <t>The site of old church is across the road from the new church.</t>
  </si>
  <si>
    <t>Chetwynd old church added</t>
  </si>
  <si>
    <t xml:space="preserve"> +  Milton, Oxon, S Blaise</t>
  </si>
  <si>
    <t>Woodlesford, W. Yorks., All Saints</t>
  </si>
  <si>
    <t>8-2-0</t>
  </si>
  <si>
    <t>Woodlesford added</t>
  </si>
  <si>
    <t>8-3-11</t>
  </si>
  <si>
    <t xml:space="preserve"> + Writtle, Essex, All Saints</t>
  </si>
  <si>
    <t>18-2-14</t>
  </si>
  <si>
    <t>Writtle added</t>
  </si>
  <si>
    <t>Aisthorpe, Lincs., S. Peter</t>
  </si>
  <si>
    <t>9-2-17</t>
  </si>
  <si>
    <t>Boothby Pagnell, Lincs., S. Andrew</t>
  </si>
  <si>
    <t>Taylor's, Eayre &amp; Smith Ltd</t>
  </si>
  <si>
    <t>Aisthorpe added</t>
  </si>
  <si>
    <t>Treble, 3rd-tenor are the back five of the ring.</t>
  </si>
  <si>
    <t xml:space="preserve">ex-Milton bells now installed at Hackthorn </t>
  </si>
  <si>
    <t>Hackthorn, Lincolnshire, St Michael &amp; All Angels</t>
  </si>
  <si>
    <t>Denholme, W. Yorks., S. Paul</t>
  </si>
  <si>
    <t>4-1-2</t>
  </si>
  <si>
    <t>Denholme added</t>
  </si>
  <si>
    <t>RW 4965 p592</t>
  </si>
  <si>
    <t xml:space="preserve">Hartington, Derbys., S. Giles </t>
  </si>
  <si>
    <t>Entire ring transferred and augmented to 8. + Pre 2002 ring replaced by new ring of six.</t>
  </si>
  <si>
    <t>ex-Stanton in Peak bells now installed at Hartington.</t>
  </si>
  <si>
    <t>19-0-24</t>
  </si>
  <si>
    <t>Abingdon added</t>
  </si>
  <si>
    <t>Treble, 3rd &amp; 4th are now 4, 5, &amp; tenor of the ring of 6 at East Rudham, Norfolk.</t>
  </si>
  <si>
    <t>Three bells re-used elsewhere. + Pre-2000 ring replaced by a new 10.</t>
  </si>
  <si>
    <t>Three ex-Chilcompton bells now installed at East Rudham.</t>
  </si>
  <si>
    <t>Brompton (nr. Northallerton), N. Yorkshire, S. Thomas</t>
  </si>
  <si>
    <t>Denholme bells now installed at Brompton.</t>
  </si>
  <si>
    <t>Installed at Boothby Pagnell.</t>
  </si>
  <si>
    <t>Aisthorpe bells now installed at Boothby Pagnell.</t>
  </si>
  <si>
    <t>8-1-22</t>
  </si>
  <si>
    <t>St Minver added.</t>
  </si>
  <si>
    <t xml:space="preserve"> + St. Minver, Cornwall, S. Menefrida</t>
  </si>
  <si>
    <t>Brentford removed as only 2 bells incorporated into the ring at South Mymms.</t>
  </si>
  <si>
    <t>Tenor recast and installed at Sandwich, S. Peter.</t>
  </si>
  <si>
    <t>Bells recast in 1779 into a ring of eight.</t>
  </si>
  <si>
    <t xml:space="preserve"> + Canterbury, Kent, Cathedral (SW tower)</t>
  </si>
  <si>
    <t>c1868</t>
  </si>
  <si>
    <t>Melton added.</t>
  </si>
  <si>
    <t>Melton, Suffolk, S. Andrew (old church)</t>
  </si>
  <si>
    <t>Melton, Suffolk, S. Andrew (new church)</t>
  </si>
  <si>
    <t>RW 5159 p235</t>
  </si>
  <si>
    <t>ex-St Minver bells now installed at Nafferton.</t>
  </si>
  <si>
    <t>Erlestoke, Wilts., S. James</t>
  </si>
  <si>
    <t>Erlestoke, Wilts., Holy Saviour</t>
  </si>
  <si>
    <t>Bells transferred and augmented to six. S. James church demolished.</t>
  </si>
  <si>
    <t>Erlestoke, S James added.</t>
  </si>
  <si>
    <t>Sutton Veny, Wiltshire, St Leonard</t>
  </si>
  <si>
    <t>Sutton Veny, Wiltshire, St John Evan.</t>
  </si>
  <si>
    <t>Sutton Veny added.</t>
  </si>
  <si>
    <t>Minor alterations and corrections made.</t>
  </si>
  <si>
    <t>24-0-14</t>
  </si>
  <si>
    <t>18-1-22</t>
  </si>
  <si>
    <t>Norwich, Norfolk, S. Peter, Parmentergate removed as only two of the ring of five bells incorporated into the ring at Tacolneston.</t>
  </si>
  <si>
    <t xml:space="preserve"> + Stockport, Gr. Man., St Mary</t>
  </si>
  <si>
    <t>c1809</t>
  </si>
  <si>
    <t>Marple, Gr. Man., All Saints</t>
  </si>
  <si>
    <t>Entire ring transferred and augmented to 8 in 1963. + Pre 1809 ring replaced by new ring of bells.</t>
  </si>
  <si>
    <t>14</t>
  </si>
  <si>
    <t>Stockport, St Mary added.</t>
  </si>
  <si>
    <t>West Tilbury, Essex, S. James removed as only two of the ring of five bells incorporated into the ring at Grays.</t>
  </si>
  <si>
    <t>12-2-23</t>
  </si>
  <si>
    <t>Holywood, Co Down, SS Philip &amp; James</t>
  </si>
  <si>
    <t>Wangaratta, Victoria, Australia, Cathedral Ch. of Holy Trinity</t>
  </si>
  <si>
    <t>Stoulton, Worcs, Campanile</t>
  </si>
  <si>
    <t>1-1-11</t>
  </si>
  <si>
    <t>Stoulton campanile added.</t>
  </si>
  <si>
    <t>Ettington, Warw., Holy Trinity &amp; S. Thomas of Canterbury</t>
  </si>
  <si>
    <t>Old Linslade, Beds., S. Mary</t>
  </si>
  <si>
    <t>TRANSFERRED SEMI-PORTABLE RING</t>
  </si>
  <si>
    <t>Expo Belfry</t>
  </si>
  <si>
    <t>3-3-27</t>
  </si>
  <si>
    <t>Chicago, IL, USA, S. Paul, Riverside</t>
  </si>
  <si>
    <t>Bells converted into a fixed installation.</t>
  </si>
  <si>
    <t>Expo belfry added.</t>
  </si>
  <si>
    <t>Sandwich, Kent, S. Mary</t>
  </si>
  <si>
    <t>20-0-14</t>
  </si>
  <si>
    <t>Elham, Kent, S. Mary V.</t>
  </si>
  <si>
    <t>Sandwich, S. Mary added.</t>
  </si>
  <si>
    <t>c1667</t>
  </si>
  <si>
    <t>Transferred after collapse of St Mary's tower; recast into eight 1763 and again recast 1970. Tower collapse either 1661 or 1667 depending on reference.</t>
  </si>
  <si>
    <t>Thundridge, Herts., S Mary &amp; All Saints</t>
  </si>
  <si>
    <t>7.5</t>
  </si>
  <si>
    <t>Thundridge, Herts., S Mary (new church)</t>
  </si>
  <si>
    <t>Transferred to Thundridge, S Mary (new church) but never rung full circle.</t>
  </si>
  <si>
    <t>Thundridge added.</t>
  </si>
  <si>
    <t>c1871</t>
  </si>
  <si>
    <t>c1882</t>
  </si>
  <si>
    <t>Minor alterations and updates made.</t>
  </si>
  <si>
    <t>c1880</t>
  </si>
  <si>
    <t>Bollington, Cheshire, S. John the Baptist</t>
  </si>
  <si>
    <t>Bollington added.</t>
  </si>
  <si>
    <t>Bells transferred augmented to six. Augmented to 8 in 1904.</t>
  </si>
  <si>
    <t>Broadwoodkelly, Devon, All Hallows</t>
  </si>
  <si>
    <t xml:space="preserve"> + Stoke-on-Trent, Staffs., S. Peter ad Vincula</t>
  </si>
  <si>
    <t>Stoke on Trent, S. Peter added.</t>
  </si>
  <si>
    <t>Sheffield, S. Yorks., All Saints, Brightside</t>
  </si>
  <si>
    <t>Dickon Love Ch. Bells of Kent web site. David Cawley</t>
  </si>
  <si>
    <t>c1790</t>
  </si>
  <si>
    <t>Telford, Wellington added.</t>
  </si>
  <si>
    <t>Wellington, Shropshire, All Saints (old church)</t>
  </si>
  <si>
    <t>Wellington, Shropshire, All Saints</t>
  </si>
  <si>
    <t>Back three bells transferred to new church.</t>
  </si>
  <si>
    <t>Front five bells from old church transferred to new church on adjacent site. The old tenor was recast.</t>
  </si>
  <si>
    <t>Wellington: Churches', A History of the County of Shropshire: Volume 11: Telford (1985), pp. 238-242. Chris Pickford</t>
  </si>
  <si>
    <t>RW 3495 p323, 3407 p688; RW5211 p225.</t>
  </si>
  <si>
    <t>Stone by Dartford, Kent, S. Mary</t>
  </si>
  <si>
    <t>Front five transferred and tenor recast.</t>
  </si>
  <si>
    <t>ex-Homerton bells now installed at Stone by Dartford.</t>
  </si>
  <si>
    <t>RW: The Ringing World</t>
  </si>
  <si>
    <t>RT: Ringing Towers</t>
  </si>
  <si>
    <t>RW 4506. RT V65 Mar 2011 p5.</t>
  </si>
  <si>
    <t>Minor updates made to proposed transfer destinations.</t>
  </si>
  <si>
    <t>Wentworth added.</t>
  </si>
  <si>
    <t>Wentworth, S. Yorks., Holy Trinity (old church)</t>
  </si>
  <si>
    <t>Wentworth, S. Yorks., Holy Trinity (new church)</t>
  </si>
  <si>
    <t>Aberdeen, Scotland, Cath. Ch. of S. Machar</t>
  </si>
  <si>
    <t xml:space="preserve"> + Abingdon, Oxon, S. Helen</t>
  </si>
  <si>
    <t>Llanbradach, Gwent, All Saints</t>
  </si>
  <si>
    <t>London, City of London, All Hallows, Lombard St.</t>
  </si>
  <si>
    <t>Nafferton, ER Yorks., All Saints</t>
  </si>
  <si>
    <t>+ Norton Canes, Staffs., S. James</t>
  </si>
  <si>
    <t>Potterton, Aberdeen, Buttery Wells Farm</t>
  </si>
  <si>
    <t>Bolton, Gr. Man., Holy Trinity</t>
  </si>
  <si>
    <t>Bolton, Gr. Man., S. George</t>
  </si>
  <si>
    <t>Bolton, Gr. Man., The Saviour</t>
  </si>
  <si>
    <t>Bolton, Gr. Man., S. Peter</t>
  </si>
  <si>
    <t>Burwarton, Shrops.., S. Laurence</t>
  </si>
  <si>
    <t>Chetwynd, Shrops., S Michael (old church)</t>
  </si>
  <si>
    <t>Chetwynd, Shrops., S Michael &amp; All Angels</t>
  </si>
  <si>
    <t>Shrewsbury, Shrops., S. Alkmund</t>
  </si>
  <si>
    <t>Widnes, Cheshire, S. Paul</t>
  </si>
  <si>
    <t>Barton Bendish, Norfolk, All Saints</t>
  </si>
  <si>
    <t>Reepham, Norfolk, S Michael &amp; All Angels, Whitwell</t>
  </si>
  <si>
    <t>RW 2490 p825, RW 3951 p54</t>
  </si>
  <si>
    <t>Front five from S. Luke's form the back five at S. Paul's and old tenor recast into a new treble.</t>
  </si>
  <si>
    <t>Ettington Park, Warw., Holy Trinity</t>
  </si>
  <si>
    <t>Kirmond le Mire, Lincs., S. Martin</t>
  </si>
  <si>
    <t>Transferred bells became 3rd, 4th &amp; 5th of ring of six.</t>
  </si>
  <si>
    <t>Lincolnshire Bells &amp; Bellfounders.</t>
  </si>
  <si>
    <t>Barton Bendish, Kirmond le Mire added.</t>
  </si>
  <si>
    <t>Lamerton, Devon, Hurdwick Peal</t>
  </si>
  <si>
    <t>Tavistock, Devon, Mine Captain's Peal</t>
  </si>
  <si>
    <t>2-2-0</t>
  </si>
  <si>
    <t>London, City of London, S. Dionis Backchurch (Lime St)</t>
  </si>
  <si>
    <t>Norwich, Norfolk, S. Augustine</t>
  </si>
  <si>
    <t>Carleton Rode, Norfolk, All Saints</t>
  </si>
  <si>
    <t>Lamerton, Norwich (S. Augustine) added.</t>
  </si>
  <si>
    <t>Transferred bells are the back three of a ring of six.</t>
  </si>
  <si>
    <t>7-1-3</t>
  </si>
  <si>
    <t>Back six of ring of eight transferred. + Pre-1991 ring replaced by a new 8.</t>
  </si>
  <si>
    <t>TRANSFERRED RING OF BELLS SINCE 1800 - unknown provenance</t>
  </si>
  <si>
    <r>
      <t xml:space="preserve">per </t>
    </r>
    <r>
      <rPr>
        <sz val="8"/>
        <rFont val="Arial"/>
        <family val="2"/>
      </rPr>
      <t>Downham Market Foundry</t>
    </r>
  </si>
  <si>
    <t>Costessey, Norfolk, S. Edmund</t>
  </si>
  <si>
    <t>Provenance unknown.</t>
  </si>
  <si>
    <t>11.5</t>
  </si>
  <si>
    <t>Rochdale, Gr. Man., All Saints, Hamer</t>
  </si>
  <si>
    <t>Honolulu, HI, USA, Cath. Ch. of S. Andrew</t>
  </si>
  <si>
    <t>Ring transferred and two trebles recast.</t>
  </si>
  <si>
    <t>+ Sydney, NSW, RC Cath. Ch. of S. Mary</t>
  </si>
  <si>
    <t>Adelaide, SA, RC Cath. Ch. of S. Francis Xavier</t>
  </si>
  <si>
    <t>Upton-on-Severn, Worcs, SS. Peter &amp; Paul (Old Ch.)</t>
  </si>
  <si>
    <t>Hertfordshire Bellfounders p79 says 1854. The Church Bells of Hertfordshire p220 says 1853.</t>
  </si>
  <si>
    <t>10-2-04</t>
  </si>
  <si>
    <t>Entire ring transferred. Bells subsequently retuned.</t>
  </si>
  <si>
    <t>Church Bells of the Diocese of Sheffield and Taylor records.</t>
  </si>
  <si>
    <t>West Harling, Norfolk, S. Andrew</t>
  </si>
  <si>
    <t>Caston, Norfolk, S. Cross</t>
  </si>
  <si>
    <t>West Harling added.</t>
  </si>
  <si>
    <t>Bells augmented to six by addition of a treble.</t>
  </si>
  <si>
    <t>8-3-21</t>
  </si>
  <si>
    <t>West Thurrock, Essex, S. Clement</t>
  </si>
  <si>
    <t>Grays, Essex, SS Peter &amp; Paul</t>
  </si>
  <si>
    <t>Transferred to be the three tenors of the ring of 8.</t>
  </si>
  <si>
    <r>
      <t>The Bells of Grays Thurrock</t>
    </r>
    <r>
      <rPr>
        <sz val="8"/>
        <rFont val="Arial"/>
        <family val="2"/>
      </rPr>
      <t xml:space="preserve"> booklet.</t>
    </r>
  </si>
  <si>
    <t>11</t>
  </si>
  <si>
    <t>Campanology in Ireland  pp33-9, 135-136 suggests tenor weight 7cwt.</t>
  </si>
  <si>
    <t>5 bells transferred. Dedication of Broadwoodkelly church changed to All Saints in 2004.</t>
  </si>
  <si>
    <t>Little Eaton, Derbys., St Oulton Campanile</t>
  </si>
  <si>
    <t>Bath, Widcombe changed from 5 to 6 bells.</t>
  </si>
  <si>
    <t>Treble, 2nd, 3rd, 4th and tenor transferred and 5th recast.</t>
  </si>
  <si>
    <t>RW 3435, The Church Bells of Somerset.</t>
  </si>
  <si>
    <t>+ Birmingham, W. Mids., S. Mary, Moseley</t>
  </si>
  <si>
    <t>Birmingham, W. Mids., S. Anne, Moseley</t>
  </si>
  <si>
    <t>Birmingham, S. Anne, Moseley added.</t>
  </si>
  <si>
    <t>3.5</t>
  </si>
  <si>
    <t>Treble and back six tuned to form the back 7 of the ring of 10. Subsequently augmented to 12.</t>
  </si>
  <si>
    <t>David Cawley &amp; Tim Jackson</t>
  </si>
  <si>
    <t>Transferred bells formed the back three of six. Augmented to eight in 1979.</t>
  </si>
  <si>
    <t>Three bells transferred and a tenor added to make 4. The transferred bells are now 2nd, 3rd &amp; 4th of the ring of six.</t>
  </si>
  <si>
    <t>c2006</t>
  </si>
  <si>
    <t>4 bells added to make 16 and 2 semitone bells added. + Pre-1987 ring replaced by a new 13.</t>
  </si>
  <si>
    <t>3-1-20</t>
  </si>
  <si>
    <t>Ring transferred to the new church across the road.</t>
  </si>
  <si>
    <t>RW5257 p81.</t>
  </si>
  <si>
    <t>West Tytherley added.</t>
  </si>
  <si>
    <t>Isle Brewers, Som., All Saints (old church)</t>
  </si>
  <si>
    <t>Isle Brewers, Som., All Saints (new church)</t>
  </si>
  <si>
    <t>8</t>
  </si>
  <si>
    <t>c1861</t>
  </si>
  <si>
    <t>The Church Bells of Somerset.</t>
  </si>
  <si>
    <t>Entire ring transferred. Second bell recast 1885 and tenor recast in 1894.</t>
  </si>
  <si>
    <t>Isle Brewers added.</t>
  </si>
  <si>
    <t>West Tytherley, Hants., S. Peter (new church)</t>
  </si>
  <si>
    <t>West Tytherley, Hants., (old church)</t>
  </si>
  <si>
    <t>Brettenham Norfolk, S. Andrew</t>
  </si>
  <si>
    <t>6cwt</t>
  </si>
  <si>
    <t>Two trebles are Treble &amp; 2nd of five. Tenor bell recast as third of five. A ring of 6 bells installed at Rushford in 1855.</t>
  </si>
  <si>
    <t>Rushford added.</t>
  </si>
  <si>
    <t>+ Halewood, Mers., S. Nicholas</t>
  </si>
  <si>
    <t>10-1-16</t>
  </si>
  <si>
    <t>Halewood added.</t>
  </si>
  <si>
    <t xml:space="preserve">Royal Jubilee Bells </t>
  </si>
  <si>
    <t>9-1-25</t>
  </si>
  <si>
    <t>London, City of London, S James Garlickhythe</t>
  </si>
  <si>
    <t>Prior to being hung at their permanent home of S James Garlickhythe, the Royal Jubilee Bells were temporarily installed on the 'Ursula Katherine' which formed the lead vessel for the Thames Diamond Jubilee Pageant to celebrate the Diamond Jubilee of Queen Elizabeth II.  The bells had previously been test rung in their temporary free-standing frame at a warehouse in Fircroft Way, Edenbridge, Kent.</t>
  </si>
  <si>
    <t>Royal Jubilee Bells added.</t>
  </si>
  <si>
    <t>Alveston, Warwicks., S. James (Old church)</t>
  </si>
  <si>
    <t>Alveston, Warwicks., S. James (new church)</t>
  </si>
  <si>
    <t>Alveston, Warwicks. Old church added.</t>
  </si>
  <si>
    <t>Worcester, Worcs., S. Stephen, Barbourne</t>
  </si>
  <si>
    <t>Halewood bells now installed at Worcester, St Stephen.</t>
  </si>
  <si>
    <t>Entire ring transferred. Halewood bells reduced from 8 to 6.</t>
  </si>
  <si>
    <t>Slough, Berkshire, St Laurence, Upton</t>
  </si>
  <si>
    <t>Slough, Berkshire, St Mary, Upton cum Chalvey</t>
  </si>
  <si>
    <t>c1855</t>
  </si>
  <si>
    <t>Entire ring transferred; augmented to 6 in 1855. One bell subsequently returned to St Laurence and others recast.</t>
  </si>
  <si>
    <t>Slough, Upton added.</t>
  </si>
  <si>
    <t>25-0-21</t>
  </si>
  <si>
    <t>Chatham added.</t>
  </si>
  <si>
    <t>Chatham, Kent, S. Mary V., Victoria Tower</t>
  </si>
  <si>
    <t>Writtle details updated.</t>
  </si>
  <si>
    <t>+ Disley, Cheshire, S. Mary V.</t>
  </si>
  <si>
    <t>Five bells transferred and 5th recast. Treble, 2nd, 5th and tenor subsequently recast in 1925 and 3rd &amp; 4th bells retired.</t>
  </si>
  <si>
    <t>RW 1037, p89
Tim Jackson</t>
  </si>
  <si>
    <t>Disley added.</t>
  </si>
  <si>
    <t>7-2-2</t>
  </si>
  <si>
    <t>12-1-13</t>
  </si>
  <si>
    <t xml:space="preserve"> + Bath, Som., Christ Church, Walcot</t>
  </si>
  <si>
    <t>Bath, Christ Church added.</t>
  </si>
  <si>
    <t>Gorran, Cornwall, S. Goranus</t>
  </si>
  <si>
    <t>Chatham details updated.</t>
  </si>
  <si>
    <t>Salisbury, St Clement added.</t>
  </si>
  <si>
    <t>Salisbury, Wilts., S. Clement, Fisherton Anger</t>
  </si>
  <si>
    <t>Salisbury, Wilts., S. Paul, Fisherton Anger</t>
  </si>
  <si>
    <t>5-0-25</t>
  </si>
  <si>
    <t>Melbourne, Burnley added.</t>
  </si>
  <si>
    <t>Wilton tenor weight updated.</t>
  </si>
  <si>
    <t>Stockbridge, old St Peter added.</t>
  </si>
  <si>
    <t>Stockbridge, Hants., S. Peter (Old church)</t>
  </si>
  <si>
    <t xml:space="preserve">Stockbridge, Hants., S. Peter </t>
  </si>
  <si>
    <t>Phil Watts</t>
  </si>
  <si>
    <t>Three bells transferred, one recast and two trebles added.</t>
  </si>
  <si>
    <t xml:space="preserve">Wilton, Wilts., S. Mary </t>
  </si>
  <si>
    <t>Wilton, Wilts., SS. Mary &amp; Nicholas</t>
  </si>
  <si>
    <t>c1845</t>
  </si>
  <si>
    <t>Wilton St Mary (old church) added.</t>
  </si>
  <si>
    <t>TRANSFERRED RINGS OF BELLS - UNCERTANTIES</t>
  </si>
  <si>
    <t>New sheet added for churches where it is not known if the bells were hung for full-circle ringing before being transferred to a church where they are/were hung for full circle ringing.</t>
  </si>
  <si>
    <t>Old Burghclere, Hants., All Saints</t>
  </si>
  <si>
    <t>c1838</t>
  </si>
  <si>
    <t>Burghclere, Hants., The Ascension</t>
  </si>
  <si>
    <t>1864/5</t>
  </si>
  <si>
    <t>Stockbridge dates slightly altered.</t>
  </si>
  <si>
    <t>Three bells transferred to Burghclere, Hants., The Ascension. Were Old Burghclere bells hung for ringing?</t>
  </si>
  <si>
    <t>Old Burgclere comment updated to indicate 3 bells transferred.</t>
  </si>
  <si>
    <t>Arborfield, Berks., S. Bartholomew</t>
  </si>
  <si>
    <t>Arborfield added.</t>
  </si>
  <si>
    <t>Arborfield, Berks.,  S. Bartholomew (Old Church)</t>
  </si>
  <si>
    <t>c1862</t>
  </si>
  <si>
    <t>Tenor bell added to augment to six.</t>
  </si>
  <si>
    <t>Clifton, Notts., S. Francis</t>
  </si>
  <si>
    <t>2-2-11</t>
  </si>
  <si>
    <t>Clifton, S. Francis added.</t>
  </si>
  <si>
    <t>Swindon, Holy Rood added.</t>
  </si>
  <si>
    <t>Swindon, Wilts., Holy Rood</t>
  </si>
  <si>
    <t>Swindon, Wilts., Christ Church</t>
  </si>
  <si>
    <t>Stockton Heath, Cheshire, S. Thomas</t>
  </si>
  <si>
    <t>Entire ring transferred and augmented to 10.</t>
  </si>
  <si>
    <t>Bollington details updated.</t>
  </si>
  <si>
    <t>Ipstones, Staffordshire, S. Leonard</t>
  </si>
  <si>
    <t>Treble, 2nd, 3rd &amp; 5th from Bath are 2nd, 3rd, 4th and tenor of ring of 6. Two new bells cast as treble &amp; 5th.</t>
  </si>
  <si>
    <t>Cleator Moor, Cumbria, S. John</t>
  </si>
  <si>
    <t>21-2-17</t>
  </si>
  <si>
    <t>Bells acquired by John Taylor &amp; Co.</t>
  </si>
  <si>
    <t>On-line Dove's Guide.</t>
  </si>
  <si>
    <t xml:space="preserve">Bath, Christ Church details updated. </t>
  </si>
  <si>
    <t>Cleator Moor added.</t>
  </si>
  <si>
    <t>On-line Dove</t>
  </si>
  <si>
    <t>3</t>
  </si>
  <si>
    <t>Tim Jackson &amp; Nick Bowden</t>
  </si>
  <si>
    <t>Winterbourne Earls added.</t>
  </si>
  <si>
    <t>Melbourne, Old Cathedral added.</t>
  </si>
  <si>
    <t>Melbourne, Vic., Australia, S. James, Old Cathedral</t>
  </si>
  <si>
    <t>13-0-7</t>
  </si>
  <si>
    <t>Building moved from corner of William and Little Collins Streets to a new site on King St.</t>
  </si>
  <si>
    <t>Tim Jackson
www.sjoc.org.au/history/building</t>
  </si>
  <si>
    <t>Paisley, Renfrews., S. James</t>
  </si>
  <si>
    <t>22-1-17</t>
  </si>
  <si>
    <t>Paisley added.</t>
  </si>
  <si>
    <t>Destination of former Shoreditch bells changed.</t>
  </si>
  <si>
    <t>Laith Reynolds</t>
  </si>
  <si>
    <t>John Wilton &amp; Keltek Trust</t>
  </si>
  <si>
    <t>Widnes details updated.</t>
  </si>
  <si>
    <t>Newton Hall, Northumb., S. James</t>
  </si>
  <si>
    <t>Newton Hall added.</t>
  </si>
  <si>
    <t>Llanarth, Gwent, S. Teilo</t>
  </si>
  <si>
    <t>12-2-04</t>
  </si>
  <si>
    <t>In storage</t>
  </si>
  <si>
    <t>Michael Penney</t>
  </si>
  <si>
    <t>Llanarth added.</t>
  </si>
  <si>
    <t>Nairn, Highland, Scotland, Druim Croft Campanile</t>
  </si>
  <si>
    <t>Taunton, Som., Potters Yard</t>
  </si>
  <si>
    <t>1-1-9</t>
  </si>
  <si>
    <t>Bob Parker</t>
  </si>
  <si>
    <t>Taunton, Potters Yard added.</t>
  </si>
  <si>
    <t>Nairn added.</t>
  </si>
  <si>
    <t>Stoulton, Worcs., Foundry Workshop</t>
  </si>
  <si>
    <t>0-2-9</t>
  </si>
  <si>
    <t>West Huntspill, Som., Chair Ring</t>
  </si>
  <si>
    <t>Stoulton, Foundry Workshop added.</t>
  </si>
  <si>
    <t>Norbury, Gtr. Manchester, S. Thomas, Hazel Grove</t>
  </si>
  <si>
    <t>Preston Candover, Hants., S. Mary V. (Old church)</t>
  </si>
  <si>
    <t>Preston Candover, Hants., S. Mary V.</t>
  </si>
  <si>
    <t>Burnt down in 1883. 2 bells transferred, two recast and a bell added to create a ring of five at new church of S. Mary V., Preston Candover.</t>
  </si>
  <si>
    <t>Preston Candover added.</t>
  </si>
  <si>
    <t xml:space="preserve"> + Rushford, Norfolk, S. John Evan.</t>
  </si>
  <si>
    <t>c2013</t>
  </si>
  <si>
    <t>Parramatta, NSW, S. Patrick (RC)</t>
  </si>
  <si>
    <t>Tenor recast when transferred to Christ Church; bells augmented to 8 in 1881 and recast into a ring of 10 in 1924.</t>
  </si>
  <si>
    <t>Swindon details updated.</t>
  </si>
  <si>
    <t>Woodlesford details updated.</t>
  </si>
  <si>
    <t xml:space="preserve"> + Melbourne, Vic., Australia, S. Bartholomew, Burnley</t>
  </si>
  <si>
    <t>Melbourne, Burnley details updated.</t>
  </si>
  <si>
    <t>Clifton details updated.</t>
  </si>
  <si>
    <t>Clifton, Notts., Corpus Christi</t>
  </si>
  <si>
    <t>Stoke Mandeville, Bucks., S. Mary (old church)</t>
  </si>
  <si>
    <t>c1883</t>
  </si>
  <si>
    <t>Stoke Mandeville, Bucks., S. Mary the Virgin</t>
  </si>
  <si>
    <t>Ring transferred to the new church sometime between 1866 and 1883. Bells subsequently recast. Old church demolished 1966.</t>
  </si>
  <si>
    <t>Buckinghamshire Bells &amp; Belfries.</t>
  </si>
  <si>
    <t>Stoke Mandeville added</t>
  </si>
  <si>
    <t>Buckinghamshire Bells &amp; Belfries</t>
  </si>
  <si>
    <t>Ombersley, Worcs., S. Ambrose</t>
  </si>
  <si>
    <t>Ombersley, Worcs., S. Andrew</t>
  </si>
  <si>
    <t>Bells transferred with 3 bells recast.</t>
  </si>
  <si>
    <t>Bacup, Lancs., S. Saviour</t>
  </si>
  <si>
    <t>9-3-10</t>
  </si>
  <si>
    <t>Bacup, S. Saviour added.</t>
  </si>
  <si>
    <t>Ombersley added.</t>
  </si>
  <si>
    <t>Stoke on Trent, Hanley added.</t>
  </si>
  <si>
    <t>18-2-2</t>
  </si>
  <si>
    <t>Stoke-on-Trent, Staffs., S. John Ev., Hanley</t>
  </si>
  <si>
    <t>Leeds, W. Yorks., S. Mary V., Hunslet</t>
  </si>
  <si>
    <t>18-1-9</t>
  </si>
  <si>
    <t>Leeds, Hunslet added.</t>
  </si>
  <si>
    <t>Light 8 in storage. + Pre-1994 ring replaced by a new 13. Proposed destination is a Civic Tower in Bunbury, WA, Australia.</t>
  </si>
  <si>
    <t>Melbourne, Burnley &amp; Shoreditch details updated.</t>
  </si>
  <si>
    <t>Croome D'Abitot, St James added.</t>
  </si>
  <si>
    <t>Croome D'Abitot, Worcs., S. James the Apostle</t>
  </si>
  <si>
    <t>10-1-2</t>
  </si>
  <si>
    <t>Croome D'Abitot, Worcs., S. Mary Magdalene</t>
  </si>
  <si>
    <t>Church next to Croome Court demolished and rebuilt in new location.</t>
  </si>
  <si>
    <t>Tim Jackson &amp; Chris Pickford</t>
  </si>
  <si>
    <t>Taunton, Potters Yard details updated.</t>
  </si>
  <si>
    <t>Matthew Higby</t>
  </si>
  <si>
    <t>Holcombe, Som., The Potters Yard Ring</t>
  </si>
  <si>
    <t>Bells transferred and augmented.</t>
  </si>
  <si>
    <t>Bob Parker, Matthew Higby.</t>
  </si>
  <si>
    <t>Ewell Old church added.</t>
  </si>
  <si>
    <t>Ewell, Surrey, S. Mary V. (Old church)</t>
  </si>
  <si>
    <t>Ewell, Surrey, S. Mary V. (New church)</t>
  </si>
  <si>
    <t>c1848</t>
  </si>
  <si>
    <t>Ring transferred and subsequently augmented to eight with the two tenors recast.</t>
  </si>
  <si>
    <t>Chitterne, Wilts., S. Mary</t>
  </si>
  <si>
    <t>6-2-13</t>
  </si>
  <si>
    <t>Chitterne, Wilts., All Saints</t>
  </si>
  <si>
    <t>Bells transferred and are the back three of the ring of five.</t>
  </si>
  <si>
    <t>Chitterne, St Mary added.</t>
  </si>
  <si>
    <t>Oldham, Gr. Man., S. Mark, Glodwick</t>
  </si>
  <si>
    <t>8-2-8</t>
  </si>
  <si>
    <t>Oldham, Glodwick added.</t>
  </si>
  <si>
    <t>Castleford, W. Yorks., All Saints</t>
  </si>
  <si>
    <t>5-1-8</t>
  </si>
  <si>
    <t>c1890</t>
  </si>
  <si>
    <t>Whitwood. W. Yorks., All Saints</t>
  </si>
  <si>
    <t>Castleford added.</t>
  </si>
  <si>
    <t>Alnwick, Northumberland, S. Michael</t>
  </si>
  <si>
    <t>Bells 1-4, 6 &amp; 7 are the back six of the ring of eight.</t>
  </si>
  <si>
    <t>Wilton, S. Mary weight altered.</t>
  </si>
  <si>
    <t>Stafford, Staffs., S. Mary</t>
  </si>
  <si>
    <t>May be reinstated at Llanarth.</t>
  </si>
  <si>
    <t>To be relocated in Scotland.</t>
  </si>
  <si>
    <t>Llanarth, Nairn details updated.</t>
  </si>
  <si>
    <t>Front six bells retuned to form a major key ring. Bells on offer to Laughton-en-le-Morthen, S. Yorks., All Saints.</t>
  </si>
  <si>
    <t>"In storage" column added.</t>
  </si>
  <si>
    <t>Proposed destination of front six is Cathedral church of S. Cyprian, Kimberley, S. Africa. 7th to Falmouth - subsequently stolen. 8th to Long Crendon. + Pre-2006 ring replaced by a new 10.</t>
  </si>
  <si>
    <t>Oldham, Glodwick details updated.</t>
  </si>
  <si>
    <t>Lincoln, St Botolph added.</t>
  </si>
  <si>
    <t>Lincoln, Lincs., S. Botolph</t>
  </si>
  <si>
    <t>9-2-2</t>
  </si>
  <si>
    <t>Yes</t>
  </si>
  <si>
    <t>12-1-20</t>
  </si>
  <si>
    <t>Birch in Rusholme weight updated.</t>
  </si>
  <si>
    <t>Compton Abbas added.</t>
  </si>
  <si>
    <t>Compton Abbas, Dorset, S. Mary V.</t>
  </si>
  <si>
    <t>Compton Abbas, Dorset, S. Mary (old church)</t>
  </si>
  <si>
    <t>Entire ring transferred and augmented to four. Subsequently augmented to five.</t>
  </si>
  <si>
    <t>The Bells &amp; Belfries of Dorset.</t>
  </si>
  <si>
    <t>Great Stanmore added.</t>
  </si>
  <si>
    <t>c1850</t>
  </si>
  <si>
    <t>Great Stanmore, Gr. Lon., S. John Ev.</t>
  </si>
  <si>
    <t>Great Stanmore, Gr. Lon., S. John (old church)</t>
  </si>
  <si>
    <t>Ring transferred to the new church built on land adjacent to the original churchyard. The bells were subsequently augmented to 8 in 1922.</t>
  </si>
  <si>
    <t>British History Online</t>
  </si>
  <si>
    <t>Bells are the back six of the ring of ten.</t>
  </si>
  <si>
    <t>Newton Hall entry updated.</t>
  </si>
  <si>
    <t>Nuneham Courtenay added.</t>
  </si>
  <si>
    <t>Nuneham Courtenay, Oxfordshire, All Saints (old church)</t>
  </si>
  <si>
    <t>Chadlington, Oxfordshire, S. Nicholas</t>
  </si>
  <si>
    <t>Entire ring transferred. Several bells subsequently recast and ring augmented to six.</t>
  </si>
  <si>
    <t>The Ringing World no. 5772 pages 1128-1129.</t>
  </si>
  <si>
    <t xml:space="preserve">TRANSFERRED RINGS OF BELLS </t>
  </si>
  <si>
    <t>Transfers post 1800 &amp; Transfers pre 1800 sheets merged.</t>
  </si>
  <si>
    <t>Bacup, St Saviour proposed destination removed.</t>
  </si>
  <si>
    <t>Dunham on Trent, Notts., S. Oswald</t>
  </si>
  <si>
    <t>7-1-7</t>
  </si>
  <si>
    <t>To be transferred to Weston, Notts., All Saints</t>
  </si>
  <si>
    <t>UPDATES</t>
  </si>
  <si>
    <t>Dunham on Trent added.</t>
  </si>
  <si>
    <t>On offer to Melsonby, N. Yorks.</t>
  </si>
  <si>
    <t>Woodlesford destination added.</t>
  </si>
  <si>
    <t>Bangor, Glanadda added.</t>
  </si>
  <si>
    <t>Bangor, Gwynedd, S. David, Glanadda</t>
  </si>
  <si>
    <t>13-1-21</t>
  </si>
  <si>
    <t>On offer to Hoxne, Suffolk.</t>
  </si>
  <si>
    <t>Wragby old church added.</t>
  </si>
  <si>
    <t>Wragby, Lincs., All Saints (Old church)</t>
  </si>
  <si>
    <t>Wragby, Lincs., All Saints (New church)</t>
  </si>
  <si>
    <t>Wragby, Lincs., All Saints (old church)</t>
  </si>
  <si>
    <t>Kirmond le Mire details updated.</t>
  </si>
  <si>
    <t>Bells 1 to 4 of a ring of six.</t>
  </si>
  <si>
    <t>Snetterton details updated.</t>
  </si>
  <si>
    <t>7</t>
  </si>
  <si>
    <t>Kirmond le Mire tenor weight added.</t>
  </si>
  <si>
    <t>Botley &amp; Netherton added.</t>
  </si>
  <si>
    <t>Botley, Hants., S. Bartholomew</t>
  </si>
  <si>
    <t>Botley, Hants., All Saints</t>
  </si>
  <si>
    <t>Netherton, Hants., S. Michael</t>
  </si>
  <si>
    <t>6</t>
  </si>
  <si>
    <t>Faccombe, Hants., S. Barnabas</t>
  </si>
  <si>
    <t>West Dean, Wilts., Old church (Borbach Chantry)</t>
  </si>
  <si>
    <t>5</t>
  </si>
  <si>
    <t>West Dean, Wilts., S. Mary the Virgin</t>
  </si>
  <si>
    <t>Ring transferred with 2nd bell recast. Old church demolished in 1868 apart from the chantry.</t>
  </si>
  <si>
    <t>Tim Jackson, Neil Skelton</t>
  </si>
  <si>
    <t>West Dean, Old church added.</t>
  </si>
  <si>
    <t>Winterbourne Earls removed to maintain consistency with Dove's Guide.</t>
  </si>
  <si>
    <t>Ring of 5 transferred. Subsequently 3rd bell recast and augmented to six in 1875. Bells destroyed by fire 1907.</t>
  </si>
  <si>
    <t>Annesley comment updated.</t>
  </si>
  <si>
    <t>Church Kirk added.</t>
  </si>
  <si>
    <t>Church, Lancashire, S. James</t>
  </si>
  <si>
    <t>13-0-3</t>
  </si>
  <si>
    <t>Stoke on Trent, Hanley bells now installed at Stafford.</t>
  </si>
  <si>
    <t>Entire ring transferred and augmented to 12.</t>
  </si>
  <si>
    <t>Newtown, S. Mary added.</t>
  </si>
  <si>
    <t>Newtown, Powys, S. Mary</t>
  </si>
  <si>
    <t>c1847</t>
  </si>
  <si>
    <t>Newtown, Powys, S. David</t>
  </si>
  <si>
    <t>S. Mary's abandoned in 1856.</t>
  </si>
  <si>
    <t>https://coflein.gov.uk/en/site/96660/</t>
  </si>
  <si>
    <t>Hordle, Hants., All Saints (Old church)</t>
  </si>
  <si>
    <t>c1831</t>
  </si>
  <si>
    <t>Hordle, Hants., All Saints (New church)</t>
  </si>
  <si>
    <t>4</t>
  </si>
  <si>
    <t>Bells transferred sometime between 1830 and 1872. Two bells stood down and augmented to 6 in 1938/9; subsequently augmented to 8 in 1972/3.</t>
  </si>
  <si>
    <t>Hordle added.</t>
  </si>
  <si>
    <t>Wahroonga, NSW, Australia, S. John</t>
  </si>
  <si>
    <t>Tom Perrins</t>
  </si>
  <si>
    <t>Ring on offer to St Cleer, Cornwall.</t>
  </si>
  <si>
    <t>Paisley destination added.</t>
  </si>
  <si>
    <t>Format changed from XLS to XLSX</t>
  </si>
  <si>
    <t>Leeds, Hunslet comment updated.</t>
  </si>
  <si>
    <t>Over Kellet, Lancashire, S. Cuthbert</t>
  </si>
  <si>
    <t>Ring remodelled using the 7th as the tenor. Bells 2-4, 6 &amp; 7 installed.</t>
  </si>
  <si>
    <t>Church Kirk destination details updated.</t>
  </si>
  <si>
    <t>Rochdale, St Chad</t>
  </si>
  <si>
    <t>Entire ring transferred and augmented to ten.</t>
  </si>
  <si>
    <t>Binbrook added.</t>
  </si>
  <si>
    <t>Dave Kelly</t>
  </si>
  <si>
    <t>Binbrook moved to "Borderline cases" sheet.</t>
  </si>
  <si>
    <t>Binbrook moved from "Transferred rings" sheet.</t>
  </si>
  <si>
    <t>Updated 25th August 2024</t>
  </si>
  <si>
    <t>Binbrook removed; evidence exists for transfer of bells from the previous S. Mary church on the same site but none found for transfer from S. Gabriel on a different site.</t>
  </si>
  <si>
    <t>Updated 11th October 2024</t>
  </si>
  <si>
    <t>Porthmadog added.</t>
  </si>
  <si>
    <t>Porthmadog, Gwynedd, S. John Div.</t>
  </si>
  <si>
    <t>11-2-19</t>
  </si>
  <si>
    <t>On offer to Betws-y-Coed, Gwynedd.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</si>
</sst>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sz val="10"/>
      <name val="Arial"/>
      <family val="2"/>
    </font>
    <font>
      <sz val="8"/>
      <name val="Arial"/>
      <family val="2"/>
    </font>
    <font>
      <sz val="7"/>
      <name val="Arial"/>
      <family val="2"/>
    </font>
    <font>
      <i/>
      <sz val="8"/>
      <name val="Arial"/>
      <family val="2"/>
    </font>
    <font>
      <sz val="8"/>
      <name val="Arial"/>
      <family val="2"/>
    </font>
    <font>
      <sz val="8"/>
      <name val="Arial"/>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s>
  <cellStyleXfs count="1">
    <xf numFmtId="0" fontId="0" fillId="0" borderId="0"/>
  </cellStyleXfs>
  <cellXfs count="74">
    <xf numFmtId="0" fontId="0" fillId="0" borderId="0" xfId="0"/>
    <xf numFmtId="0" fontId="2" fillId="0" borderId="1" xfId="0" applyFont="1" applyBorder="1" applyAlignment="1">
      <alignment horizontal="justify" vertical="top" wrapText="1"/>
    </xf>
    <xf numFmtId="0" fontId="2" fillId="0" borderId="2" xfId="0" applyFont="1" applyBorder="1" applyAlignment="1">
      <alignment horizontal="justify" vertical="top" wrapText="1"/>
    </xf>
    <xf numFmtId="0" fontId="2" fillId="0" borderId="3" xfId="0" applyFont="1" applyBorder="1" applyAlignment="1">
      <alignment horizontal="justify" vertical="top" wrapText="1"/>
    </xf>
    <xf numFmtId="0" fontId="2" fillId="0" borderId="4" xfId="0" applyFont="1" applyBorder="1" applyAlignment="1">
      <alignment horizontal="justify" vertical="top" wrapText="1"/>
    </xf>
    <xf numFmtId="0" fontId="1" fillId="0" borderId="4" xfId="0" applyFont="1" applyBorder="1" applyAlignment="1">
      <alignment horizontal="justify" vertical="top" wrapText="1"/>
    </xf>
    <xf numFmtId="0" fontId="2" fillId="0" borderId="5" xfId="0" applyFont="1" applyBorder="1" applyAlignment="1">
      <alignment horizontal="justify" vertical="top" wrapText="1"/>
    </xf>
    <xf numFmtId="0" fontId="1" fillId="0" borderId="3" xfId="0" applyFont="1" applyBorder="1" applyAlignment="1">
      <alignment horizontal="justify" vertical="top" wrapText="1"/>
    </xf>
    <xf numFmtId="0" fontId="4" fillId="0" borderId="4" xfId="0" applyFont="1" applyBorder="1" applyAlignment="1">
      <alignment horizontal="justify" vertical="top" wrapText="1"/>
    </xf>
    <xf numFmtId="0" fontId="4" fillId="0" borderId="3" xfId="0" applyFont="1" applyBorder="1" applyAlignment="1">
      <alignment horizontal="justify" vertical="top" wrapText="1"/>
    </xf>
    <xf numFmtId="0" fontId="4" fillId="0" borderId="0" xfId="0" applyFont="1" applyAlignment="1">
      <alignment horizontal="justify" vertical="top" wrapText="1"/>
    </xf>
    <xf numFmtId="0" fontId="2" fillId="0" borderId="6" xfId="0" applyFont="1" applyBorder="1" applyAlignment="1">
      <alignment horizontal="justify" vertical="top" wrapText="1"/>
    </xf>
    <xf numFmtId="0" fontId="2" fillId="0" borderId="2" xfId="0" applyFont="1" applyBorder="1" applyAlignment="1">
      <alignment horizontal="center" vertical="top" wrapText="1"/>
    </xf>
    <xf numFmtId="0" fontId="3" fillId="0" borderId="2" xfId="0" applyFont="1" applyBorder="1" applyAlignment="1">
      <alignment horizontal="center" vertical="top" wrapText="1"/>
    </xf>
    <xf numFmtId="0" fontId="2" fillId="0" borderId="4" xfId="0" applyFont="1" applyBorder="1" applyAlignment="1">
      <alignment horizontal="center" vertical="top" wrapText="1"/>
    </xf>
    <xf numFmtId="0" fontId="2" fillId="0" borderId="7" xfId="0" applyFont="1" applyBorder="1" applyAlignment="1">
      <alignment horizontal="center" vertical="top" wrapText="1"/>
    </xf>
    <xf numFmtId="0" fontId="2" fillId="0" borderId="6" xfId="0" applyFont="1" applyBorder="1" applyAlignment="1">
      <alignment horizontal="center" vertical="top" wrapText="1"/>
    </xf>
    <xf numFmtId="0" fontId="1" fillId="0" borderId="4" xfId="0" applyFont="1" applyBorder="1" applyAlignment="1">
      <alignment horizontal="center" vertical="top" wrapText="1"/>
    </xf>
    <xf numFmtId="49" fontId="2" fillId="0" borderId="4" xfId="0" applyNumberFormat="1" applyFont="1" applyBorder="1" applyAlignment="1">
      <alignment horizontal="center" vertical="top" wrapText="1"/>
    </xf>
    <xf numFmtId="49" fontId="2" fillId="0" borderId="7" xfId="0" applyNumberFormat="1" applyFont="1" applyBorder="1" applyAlignment="1">
      <alignment horizontal="center" vertical="top" wrapText="1"/>
    </xf>
    <xf numFmtId="49" fontId="2" fillId="0" borderId="2" xfId="0" applyNumberFormat="1" applyFont="1" applyBorder="1" applyAlignment="1">
      <alignment horizontal="center" vertical="top" wrapText="1"/>
    </xf>
    <xf numFmtId="49" fontId="2" fillId="0" borderId="6" xfId="0" applyNumberFormat="1" applyFont="1" applyBorder="1" applyAlignment="1">
      <alignment horizontal="center" vertical="top" wrapText="1"/>
    </xf>
    <xf numFmtId="49" fontId="1" fillId="0" borderId="4" xfId="0" applyNumberFormat="1" applyFont="1" applyBorder="1" applyAlignment="1">
      <alignment horizontal="center" vertical="top" wrapText="1"/>
    </xf>
    <xf numFmtId="0" fontId="2" fillId="0" borderId="1" xfId="0" applyFont="1" applyBorder="1" applyAlignment="1">
      <alignment horizontal="center" vertical="top" wrapText="1"/>
    </xf>
    <xf numFmtId="49" fontId="2" fillId="0" borderId="1" xfId="0" applyNumberFormat="1" applyFont="1" applyBorder="1" applyAlignment="1">
      <alignment horizontal="center" vertical="top" wrapText="1"/>
    </xf>
    <xf numFmtId="0" fontId="2" fillId="0" borderId="3" xfId="0" applyFont="1" applyBorder="1"/>
    <xf numFmtId="1" fontId="2" fillId="0" borderId="4" xfId="0" applyNumberFormat="1" applyFont="1" applyBorder="1" applyAlignment="1">
      <alignment horizontal="center"/>
    </xf>
    <xf numFmtId="49" fontId="2" fillId="0" borderId="4" xfId="0" applyNumberFormat="1" applyFont="1" applyBorder="1" applyAlignment="1">
      <alignment horizontal="center"/>
    </xf>
    <xf numFmtId="0" fontId="2" fillId="0" borderId="4" xfId="0" applyFont="1" applyBorder="1" applyAlignment="1">
      <alignment horizontal="center"/>
    </xf>
    <xf numFmtId="1" fontId="2" fillId="0" borderId="1" xfId="0" applyNumberFormat="1" applyFont="1" applyBorder="1" applyAlignment="1">
      <alignment horizontal="center" vertical="top" wrapText="1"/>
    </xf>
    <xf numFmtId="0" fontId="4" fillId="0" borderId="3" xfId="0" applyFont="1" applyBorder="1"/>
    <xf numFmtId="49" fontId="2" fillId="0" borderId="0" xfId="0" applyNumberFormat="1" applyFont="1" applyAlignment="1">
      <alignment horizontal="justify" vertical="top" wrapText="1"/>
    </xf>
    <xf numFmtId="49" fontId="2" fillId="0" borderId="1" xfId="0" applyNumberFormat="1" applyFont="1" applyBorder="1" applyAlignment="1">
      <alignment horizontal="justify" vertical="top" wrapText="1"/>
    </xf>
    <xf numFmtId="0" fontId="4" fillId="0" borderId="1" xfId="0" applyFont="1" applyBorder="1" applyAlignment="1">
      <alignment horizontal="justify" vertical="top" wrapText="1"/>
    </xf>
    <xf numFmtId="0" fontId="2" fillId="0" borderId="0" xfId="0" applyFont="1"/>
    <xf numFmtId="1" fontId="2" fillId="0" borderId="4" xfId="0" applyNumberFormat="1" applyFont="1" applyBorder="1" applyAlignment="1">
      <alignment horizontal="center" vertical="top" wrapText="1"/>
    </xf>
    <xf numFmtId="0" fontId="3" fillId="0" borderId="4" xfId="0" applyFont="1" applyBorder="1" applyAlignment="1">
      <alignment horizontal="center" vertical="top" wrapText="1"/>
    </xf>
    <xf numFmtId="0" fontId="5" fillId="0" borderId="0" xfId="0" applyFont="1"/>
    <xf numFmtId="0" fontId="5" fillId="0" borderId="1" xfId="0" applyFont="1" applyBorder="1" applyAlignment="1">
      <alignment horizontal="center"/>
    </xf>
    <xf numFmtId="49" fontId="2" fillId="0" borderId="3" xfId="0" applyNumberFormat="1" applyFont="1" applyBorder="1" applyAlignment="1">
      <alignment horizontal="justify" vertical="top" wrapText="1"/>
    </xf>
    <xf numFmtId="0" fontId="2" fillId="0" borderId="0" xfId="0" applyFont="1" applyAlignment="1">
      <alignment horizontal="justify" vertical="top" wrapText="1"/>
    </xf>
    <xf numFmtId="1" fontId="2" fillId="0" borderId="0" xfId="0" applyNumberFormat="1" applyFont="1" applyAlignment="1">
      <alignment horizontal="center" vertical="top" wrapText="1"/>
    </xf>
    <xf numFmtId="49" fontId="2" fillId="0" borderId="0" xfId="0" applyNumberFormat="1" applyFont="1" applyAlignment="1">
      <alignment horizontal="center" vertical="top" wrapText="1"/>
    </xf>
    <xf numFmtId="0" fontId="2" fillId="0" borderId="0" xfId="0" applyFont="1" applyAlignment="1">
      <alignment horizontal="center" vertical="top" wrapText="1"/>
    </xf>
    <xf numFmtId="0" fontId="5" fillId="0" borderId="0" xfId="0" applyFont="1" applyAlignment="1">
      <alignment horizontal="center"/>
    </xf>
    <xf numFmtId="15" fontId="5" fillId="0" borderId="0" xfId="0" applyNumberFormat="1" applyFont="1"/>
    <xf numFmtId="15" fontId="2" fillId="0" borderId="0" xfId="0" applyNumberFormat="1" applyFont="1"/>
    <xf numFmtId="0" fontId="1" fillId="0" borderId="0" xfId="0" applyFont="1"/>
    <xf numFmtId="0" fontId="2" fillId="0" borderId="0" xfId="0" applyFont="1" applyAlignment="1">
      <alignment horizontal="center"/>
    </xf>
    <xf numFmtId="1" fontId="2" fillId="0" borderId="2" xfId="0" applyNumberFormat="1" applyFont="1" applyBorder="1" applyAlignment="1">
      <alignment horizontal="center" vertical="top" wrapText="1"/>
    </xf>
    <xf numFmtId="0" fontId="2" fillId="0" borderId="4" xfId="0" applyFont="1" applyBorder="1" applyAlignment="1">
      <alignment horizontal="justify" vertical="top"/>
    </xf>
    <xf numFmtId="15" fontId="2" fillId="0" borderId="0" xfId="0" applyNumberFormat="1" applyFont="1" applyAlignment="1">
      <alignment vertical="justify"/>
    </xf>
    <xf numFmtId="0" fontId="2" fillId="0" borderId="1" xfId="0" applyFont="1" applyBorder="1" applyAlignment="1">
      <alignment vertical="justify"/>
    </xf>
    <xf numFmtId="0" fontId="2" fillId="0" borderId="1" xfId="0" applyFont="1" applyBorder="1" applyAlignment="1">
      <alignment horizontal="center" vertical="justify"/>
    </xf>
    <xf numFmtId="15" fontId="6" fillId="0" borderId="0" xfId="0" applyNumberFormat="1" applyFont="1"/>
    <xf numFmtId="0" fontId="5" fillId="0" borderId="1" xfId="0" applyFont="1" applyBorder="1" applyAlignment="1">
      <alignment horizontal="center" vertical="top"/>
    </xf>
    <xf numFmtId="0" fontId="0" fillId="0" borderId="0" xfId="0" applyAlignment="1">
      <alignment horizontal="center" vertical="top"/>
    </xf>
    <xf numFmtId="0" fontId="2" fillId="0" borderId="0" xfId="0" applyFont="1" applyAlignment="1">
      <alignment horizontal="center" vertical="top"/>
    </xf>
    <xf numFmtId="0" fontId="2" fillId="0" borderId="1" xfId="0" applyFont="1" applyBorder="1"/>
    <xf numFmtId="15" fontId="2" fillId="0" borderId="0" xfId="0" applyNumberFormat="1" applyFont="1" applyAlignment="1">
      <alignment vertical="top"/>
    </xf>
    <xf numFmtId="0" fontId="2" fillId="0" borderId="1" xfId="0" quotePrefix="1" applyFont="1" applyBorder="1" applyAlignment="1">
      <alignment wrapText="1"/>
    </xf>
    <xf numFmtId="0" fontId="2" fillId="0" borderId="1" xfId="0" applyFont="1" applyBorder="1" applyAlignment="1">
      <alignment wrapText="1"/>
    </xf>
    <xf numFmtId="0" fontId="2" fillId="0" borderId="3" xfId="0" applyFont="1" applyBorder="1" applyAlignment="1">
      <alignment vertical="top"/>
    </xf>
    <xf numFmtId="1" fontId="2" fillId="0" borderId="4" xfId="0" applyNumberFormat="1" applyFont="1" applyBorder="1" applyAlignment="1">
      <alignment horizontal="center" vertical="top"/>
    </xf>
    <xf numFmtId="49" fontId="2" fillId="0" borderId="4" xfId="0" applyNumberFormat="1" applyFont="1" applyBorder="1" applyAlignment="1">
      <alignment horizontal="center" vertical="top"/>
    </xf>
    <xf numFmtId="0" fontId="2" fillId="0" borderId="4" xfId="0" applyFont="1" applyBorder="1" applyAlignment="1">
      <alignment horizontal="center" vertical="top"/>
    </xf>
    <xf numFmtId="0" fontId="2" fillId="0" borderId="4" xfId="0" applyFont="1" applyBorder="1" applyAlignment="1">
      <alignment vertical="top"/>
    </xf>
    <xf numFmtId="0" fontId="2" fillId="0" borderId="4" xfId="0" applyFont="1" applyBorder="1" applyAlignment="1">
      <alignment wrapText="1"/>
    </xf>
    <xf numFmtId="0" fontId="2" fillId="0" borderId="0" xfId="0" applyFont="1" applyAlignment="1">
      <alignment vertical="top"/>
    </xf>
    <xf numFmtId="49" fontId="2" fillId="0" borderId="0" xfId="0" applyNumberFormat="1" applyFont="1" applyAlignment="1">
      <alignment horizontal="center" vertical="top"/>
    </xf>
    <xf numFmtId="0" fontId="2" fillId="0" borderId="0" xfId="0" applyFont="1" applyAlignment="1">
      <alignment horizontal="center" vertical="center"/>
    </xf>
    <xf numFmtId="0" fontId="2" fillId="0" borderId="4" xfId="0" applyFont="1" applyBorder="1" applyAlignment="1">
      <alignment horizontal="left" vertical="top" wrapText="1"/>
    </xf>
    <xf numFmtId="0" fontId="2" fillId="0" borderId="0" xfId="0" applyFont="1" applyAlignment="1">
      <alignment wrapText="1"/>
    </xf>
    <xf numFmtId="0" fontId="2" fillId="0" borderId="4" xfId="0" applyFont="1" applyBorder="1" applyAlignment="1">
      <alignment horizontal="left"/>
    </xf>
  </cellXfs>
  <cellStyles count="1">
    <cellStyle name="Normal"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36"/>
  <sheetViews>
    <sheetView tabSelected="1" workbookViewId="0">
      <pane xSplit="1" ySplit="3" topLeftCell="B130" activePane="bottomRight" state="frozen"/>
      <selection pane="topRight" activeCell="B1" sqref="B1"/>
      <selection pane="bottomLeft" activeCell="A4" sqref="A4"/>
      <selection pane="bottomRight" activeCell="I140" sqref="I140"/>
    </sheetView>
  </sheetViews>
  <sheetFormatPr defaultRowHeight="12.75" x14ac:dyDescent="0.2"/>
  <cols>
    <col min="2" max="2" width="36.7109375" customWidth="1"/>
    <col min="3" max="3" width="7.85546875" customWidth="1"/>
    <col min="4" max="4" width="8.7109375" customWidth="1"/>
    <col min="5" max="5" width="7.85546875" customWidth="1"/>
    <col min="6" max="6" width="36.5703125" customWidth="1"/>
    <col min="7" max="7" width="7.85546875" style="56" customWidth="1"/>
    <col min="8" max="8" width="8" customWidth="1"/>
    <col min="9" max="9" width="35.7109375" customWidth="1"/>
    <col min="10" max="10" width="27.28515625" customWidth="1"/>
  </cols>
  <sheetData>
    <row r="1" spans="2:10" x14ac:dyDescent="0.2">
      <c r="B1" s="47" t="s">
        <v>945</v>
      </c>
      <c r="F1" t="s">
        <v>873</v>
      </c>
    </row>
    <row r="3" spans="2:10" ht="18" x14ac:dyDescent="0.2">
      <c r="B3" s="1" t="s">
        <v>0</v>
      </c>
      <c r="C3" s="12" t="s">
        <v>1</v>
      </c>
      <c r="D3" s="13" t="s">
        <v>259</v>
      </c>
      <c r="E3" s="13" t="s">
        <v>2</v>
      </c>
      <c r="F3" s="2" t="s">
        <v>3</v>
      </c>
      <c r="G3" s="12" t="s">
        <v>759</v>
      </c>
      <c r="H3" s="13" t="s">
        <v>4</v>
      </c>
      <c r="I3" s="2" t="s">
        <v>5</v>
      </c>
      <c r="J3" s="2" t="s">
        <v>6</v>
      </c>
    </row>
    <row r="4" spans="2:10" ht="45" x14ac:dyDescent="0.2">
      <c r="B4" s="3" t="s">
        <v>568</v>
      </c>
      <c r="C4" s="14">
        <v>10</v>
      </c>
      <c r="D4" s="14" t="s">
        <v>472</v>
      </c>
      <c r="E4" s="14">
        <v>2006</v>
      </c>
      <c r="F4" s="4"/>
      <c r="G4" s="14" t="str">
        <f>IF(H4="","Yes","")</f>
        <v>Yes</v>
      </c>
      <c r="H4" s="36"/>
      <c r="I4" s="4" t="s">
        <v>847</v>
      </c>
      <c r="J4" s="4" t="s">
        <v>425</v>
      </c>
    </row>
    <row r="5" spans="2:10" x14ac:dyDescent="0.2">
      <c r="B5" s="3" t="s">
        <v>457</v>
      </c>
      <c r="C5" s="14">
        <v>5</v>
      </c>
      <c r="D5" s="18" t="s">
        <v>458</v>
      </c>
      <c r="E5" s="14">
        <v>2005</v>
      </c>
      <c r="F5" s="4" t="s">
        <v>459</v>
      </c>
      <c r="G5" s="14" t="str">
        <f t="shared" ref="G5:G76" si="0">IF(H5="","Yes","")</f>
        <v/>
      </c>
      <c r="H5" s="14">
        <v>2008</v>
      </c>
      <c r="I5" s="4" t="s">
        <v>479</v>
      </c>
      <c r="J5" s="4" t="s">
        <v>460</v>
      </c>
    </row>
    <row r="6" spans="2:10" x14ac:dyDescent="0.2">
      <c r="B6" s="1" t="s">
        <v>350</v>
      </c>
      <c r="C6" s="23">
        <v>6</v>
      </c>
      <c r="D6" s="24" t="s">
        <v>351</v>
      </c>
      <c r="E6" s="23">
        <v>1842</v>
      </c>
      <c r="F6" s="1" t="s">
        <v>256</v>
      </c>
      <c r="G6" s="14" t="str">
        <f t="shared" si="0"/>
        <v/>
      </c>
      <c r="H6" s="23">
        <v>1842</v>
      </c>
      <c r="I6" s="1" t="s">
        <v>250</v>
      </c>
      <c r="J6" s="1" t="s">
        <v>241</v>
      </c>
    </row>
    <row r="7" spans="2:10" ht="22.5" x14ac:dyDescent="0.2">
      <c r="B7" s="3" t="s">
        <v>668</v>
      </c>
      <c r="C7" s="14">
        <v>3</v>
      </c>
      <c r="D7" s="18" t="s">
        <v>533</v>
      </c>
      <c r="E7" s="14">
        <v>1839</v>
      </c>
      <c r="F7" s="3" t="s">
        <v>669</v>
      </c>
      <c r="G7" s="14" t="str">
        <f t="shared" si="0"/>
        <v/>
      </c>
      <c r="H7" s="14">
        <v>1839</v>
      </c>
      <c r="I7" s="4" t="s">
        <v>599</v>
      </c>
      <c r="J7" s="4" t="s">
        <v>401</v>
      </c>
    </row>
    <row r="8" spans="2:10" ht="33.75" x14ac:dyDescent="0.2">
      <c r="B8" s="3" t="s">
        <v>352</v>
      </c>
      <c r="C8" s="14">
        <v>5</v>
      </c>
      <c r="D8" s="18" t="s">
        <v>285</v>
      </c>
      <c r="E8" s="14">
        <v>1874</v>
      </c>
      <c r="F8" s="9" t="s">
        <v>251</v>
      </c>
      <c r="G8" s="14" t="str">
        <f t="shared" si="0"/>
        <v/>
      </c>
      <c r="H8" s="14">
        <v>1874</v>
      </c>
      <c r="I8" s="4" t="s">
        <v>909</v>
      </c>
      <c r="J8" s="4" t="s">
        <v>60</v>
      </c>
    </row>
    <row r="9" spans="2:10" x14ac:dyDescent="0.2">
      <c r="B9" s="3" t="s">
        <v>719</v>
      </c>
      <c r="C9" s="14">
        <v>5</v>
      </c>
      <c r="D9" s="18" t="s">
        <v>304</v>
      </c>
      <c r="E9" s="14" t="s">
        <v>720</v>
      </c>
      <c r="F9" s="3" t="s">
        <v>717</v>
      </c>
      <c r="G9" s="14" t="str">
        <f t="shared" si="0"/>
        <v/>
      </c>
      <c r="H9" s="14" t="s">
        <v>720</v>
      </c>
      <c r="I9" s="4" t="s">
        <v>721</v>
      </c>
      <c r="J9" s="4" t="s">
        <v>405</v>
      </c>
    </row>
    <row r="10" spans="2:10" x14ac:dyDescent="0.2">
      <c r="B10" s="3" t="s">
        <v>797</v>
      </c>
      <c r="C10" s="35">
        <v>8</v>
      </c>
      <c r="D10" s="18" t="s">
        <v>798</v>
      </c>
      <c r="E10" s="14">
        <v>2019</v>
      </c>
      <c r="F10" s="4"/>
      <c r="G10" s="14" t="str">
        <f t="shared" si="0"/>
        <v>Yes</v>
      </c>
      <c r="H10" s="14"/>
      <c r="I10" s="4"/>
      <c r="J10" s="4" t="s">
        <v>425</v>
      </c>
    </row>
    <row r="11" spans="2:10" x14ac:dyDescent="0.2">
      <c r="B11" s="25" t="s">
        <v>379</v>
      </c>
      <c r="C11" s="26">
        <v>10</v>
      </c>
      <c r="D11" s="27" t="s">
        <v>380</v>
      </c>
      <c r="E11" s="28">
        <v>1987</v>
      </c>
      <c r="F11" s="25" t="s">
        <v>381</v>
      </c>
      <c r="G11" s="14" t="str">
        <f t="shared" si="0"/>
        <v/>
      </c>
      <c r="H11" s="14">
        <v>1997</v>
      </c>
      <c r="I11" s="4" t="s">
        <v>382</v>
      </c>
      <c r="J11" s="4" t="s">
        <v>410</v>
      </c>
    </row>
    <row r="12" spans="2:10" x14ac:dyDescent="0.2">
      <c r="B12" s="25" t="s">
        <v>409</v>
      </c>
      <c r="C12" s="14">
        <v>10</v>
      </c>
      <c r="D12" s="18" t="s">
        <v>380</v>
      </c>
      <c r="E12" s="14">
        <v>1971</v>
      </c>
      <c r="F12" s="30" t="s">
        <v>379</v>
      </c>
      <c r="G12" s="14" t="str">
        <f t="shared" si="0"/>
        <v/>
      </c>
      <c r="H12" s="14">
        <v>1971</v>
      </c>
      <c r="I12" s="4" t="s">
        <v>327</v>
      </c>
      <c r="J12" s="4" t="s">
        <v>410</v>
      </c>
    </row>
    <row r="13" spans="2:10" x14ac:dyDescent="0.2">
      <c r="B13" s="25" t="s">
        <v>884</v>
      </c>
      <c r="C13" s="26">
        <v>8</v>
      </c>
      <c r="D13" s="27" t="s">
        <v>885</v>
      </c>
      <c r="E13" s="28">
        <v>2022</v>
      </c>
      <c r="F13" s="30"/>
      <c r="G13" s="14" t="s">
        <v>852</v>
      </c>
      <c r="H13" s="14"/>
      <c r="I13" s="4" t="s">
        <v>886</v>
      </c>
      <c r="J13" s="4" t="s">
        <v>425</v>
      </c>
    </row>
    <row r="14" spans="2:10" x14ac:dyDescent="0.2">
      <c r="B14" s="3" t="s">
        <v>245</v>
      </c>
      <c r="C14" s="14">
        <v>6</v>
      </c>
      <c r="D14" s="18" t="s">
        <v>260</v>
      </c>
      <c r="E14" s="14">
        <v>1982</v>
      </c>
      <c r="F14" s="3" t="s">
        <v>246</v>
      </c>
      <c r="G14" s="14" t="str">
        <f t="shared" si="0"/>
        <v/>
      </c>
      <c r="H14" s="14">
        <v>1985</v>
      </c>
      <c r="I14" s="4" t="s">
        <v>327</v>
      </c>
      <c r="J14" s="4" t="s">
        <v>241</v>
      </c>
    </row>
    <row r="15" spans="2:10" ht="22.5" x14ac:dyDescent="0.2">
      <c r="B15" s="3" t="s">
        <v>583</v>
      </c>
      <c r="C15" s="14">
        <v>3</v>
      </c>
      <c r="D15" s="36"/>
      <c r="E15" s="14">
        <v>1788</v>
      </c>
      <c r="F15" s="4" t="s">
        <v>584</v>
      </c>
      <c r="G15" s="14"/>
      <c r="H15" s="14">
        <v>1788</v>
      </c>
      <c r="I15" s="4" t="s">
        <v>639</v>
      </c>
      <c r="J15" s="4" t="s">
        <v>638</v>
      </c>
    </row>
    <row r="16" spans="2:10" ht="33.75" x14ac:dyDescent="0.2">
      <c r="B16" s="3" t="s">
        <v>689</v>
      </c>
      <c r="C16" s="14">
        <v>8</v>
      </c>
      <c r="D16" s="18" t="s">
        <v>688</v>
      </c>
      <c r="E16" s="14">
        <v>2014</v>
      </c>
      <c r="F16" s="4" t="s">
        <v>731</v>
      </c>
      <c r="G16" s="14" t="str">
        <f t="shared" si="0"/>
        <v/>
      </c>
      <c r="H16" s="14">
        <v>2017</v>
      </c>
      <c r="I16" s="4" t="s">
        <v>732</v>
      </c>
      <c r="J16" s="4" t="s">
        <v>425</v>
      </c>
    </row>
    <row r="17" spans="2:10" ht="22.5" x14ac:dyDescent="0.2">
      <c r="B17" s="3" t="s">
        <v>7</v>
      </c>
      <c r="C17" s="14">
        <v>6</v>
      </c>
      <c r="D17" s="18">
        <v>12</v>
      </c>
      <c r="E17" s="14">
        <v>1847</v>
      </c>
      <c r="F17" s="4" t="s">
        <v>8</v>
      </c>
      <c r="G17" s="14" t="str">
        <f t="shared" si="0"/>
        <v/>
      </c>
      <c r="H17" s="14">
        <v>1847</v>
      </c>
      <c r="I17" s="4" t="s">
        <v>631</v>
      </c>
      <c r="J17" s="4" t="s">
        <v>632</v>
      </c>
    </row>
    <row r="18" spans="2:10" x14ac:dyDescent="0.2">
      <c r="B18" s="3" t="s">
        <v>224</v>
      </c>
      <c r="C18" s="14">
        <v>6</v>
      </c>
      <c r="D18" s="18" t="s">
        <v>261</v>
      </c>
      <c r="E18" s="14">
        <v>1995</v>
      </c>
      <c r="F18" s="4" t="s">
        <v>225</v>
      </c>
      <c r="G18" s="14" t="str">
        <f t="shared" si="0"/>
        <v/>
      </c>
      <c r="H18" s="14">
        <v>1996</v>
      </c>
      <c r="I18" s="4" t="s">
        <v>327</v>
      </c>
      <c r="J18" s="4"/>
    </row>
    <row r="19" spans="2:10" x14ac:dyDescent="0.2">
      <c r="B19" s="3" t="s">
        <v>9</v>
      </c>
      <c r="C19" s="14">
        <v>6</v>
      </c>
      <c r="D19" s="18" t="s">
        <v>363</v>
      </c>
      <c r="E19" s="14">
        <v>1958</v>
      </c>
      <c r="F19" s="4" t="s">
        <v>10</v>
      </c>
      <c r="G19" s="14" t="str">
        <f t="shared" si="0"/>
        <v/>
      </c>
      <c r="H19" s="14">
        <v>1982</v>
      </c>
      <c r="I19" s="4" t="s">
        <v>328</v>
      </c>
      <c r="J19" s="4" t="s">
        <v>11</v>
      </c>
    </row>
    <row r="20" spans="2:10" ht="22.5" x14ac:dyDescent="0.2">
      <c r="B20" s="3" t="s">
        <v>12</v>
      </c>
      <c r="C20" s="14">
        <v>10</v>
      </c>
      <c r="D20" s="18" t="s">
        <v>348</v>
      </c>
      <c r="E20" s="14">
        <v>1990</v>
      </c>
      <c r="F20" s="4" t="s">
        <v>218</v>
      </c>
      <c r="G20" s="14" t="str">
        <f t="shared" si="0"/>
        <v/>
      </c>
      <c r="H20" s="14">
        <v>1997</v>
      </c>
      <c r="I20" s="4" t="s">
        <v>383</v>
      </c>
      <c r="J20" s="4" t="s">
        <v>13</v>
      </c>
    </row>
    <row r="21" spans="2:10" x14ac:dyDescent="0.2">
      <c r="B21" s="3" t="s">
        <v>14</v>
      </c>
      <c r="C21" s="14">
        <v>8</v>
      </c>
      <c r="D21" s="18" t="s">
        <v>345</v>
      </c>
      <c r="E21" s="14">
        <v>1971</v>
      </c>
      <c r="F21" s="4" t="s">
        <v>15</v>
      </c>
      <c r="G21" s="14" t="str">
        <f t="shared" si="0"/>
        <v/>
      </c>
      <c r="H21" s="14">
        <v>1972</v>
      </c>
      <c r="I21" s="4" t="s">
        <v>327</v>
      </c>
      <c r="J21" s="4" t="s">
        <v>16</v>
      </c>
    </row>
    <row r="22" spans="2:10" x14ac:dyDescent="0.2">
      <c r="B22" s="3" t="s">
        <v>17</v>
      </c>
      <c r="C22" s="14">
        <v>8</v>
      </c>
      <c r="D22" s="18" t="s">
        <v>262</v>
      </c>
      <c r="E22" s="14">
        <v>1960</v>
      </c>
      <c r="F22" s="4" t="s">
        <v>18</v>
      </c>
      <c r="G22" s="14" t="str">
        <f t="shared" si="0"/>
        <v/>
      </c>
      <c r="H22" s="14">
        <v>1963</v>
      </c>
      <c r="I22" s="4" t="s">
        <v>327</v>
      </c>
      <c r="J22" s="4" t="s">
        <v>236</v>
      </c>
    </row>
    <row r="23" spans="2:10" ht="22.5" x14ac:dyDescent="0.2">
      <c r="B23" s="3" t="s">
        <v>19</v>
      </c>
      <c r="C23" s="14">
        <v>13</v>
      </c>
      <c r="D23" s="18" t="s">
        <v>263</v>
      </c>
      <c r="E23" s="14">
        <v>1991</v>
      </c>
      <c r="F23" s="4" t="s">
        <v>20</v>
      </c>
      <c r="G23" s="14" t="str">
        <f t="shared" si="0"/>
        <v/>
      </c>
      <c r="H23" s="14">
        <v>1997</v>
      </c>
      <c r="I23" s="4" t="s">
        <v>384</v>
      </c>
      <c r="J23" s="4" t="s">
        <v>21</v>
      </c>
    </row>
    <row r="24" spans="2:10" ht="33.75" x14ac:dyDescent="0.2">
      <c r="B24" s="32" t="s">
        <v>633</v>
      </c>
      <c r="C24" s="14">
        <v>3</v>
      </c>
      <c r="D24" s="18" t="s">
        <v>636</v>
      </c>
      <c r="E24" s="14">
        <v>1874</v>
      </c>
      <c r="F24" s="4" t="s">
        <v>634</v>
      </c>
      <c r="G24" s="14" t="str">
        <f t="shared" si="0"/>
        <v/>
      </c>
      <c r="H24" s="14">
        <v>1874</v>
      </c>
      <c r="I24" s="4" t="s">
        <v>640</v>
      </c>
      <c r="J24" s="4" t="s">
        <v>241</v>
      </c>
    </row>
    <row r="25" spans="2:10" x14ac:dyDescent="0.2">
      <c r="B25" s="3" t="s">
        <v>22</v>
      </c>
      <c r="C25" s="14">
        <v>8</v>
      </c>
      <c r="D25" s="18" t="s">
        <v>264</v>
      </c>
      <c r="E25" s="14">
        <v>1982</v>
      </c>
      <c r="F25" s="4" t="s">
        <v>23</v>
      </c>
      <c r="G25" s="14" t="str">
        <f t="shared" si="0"/>
        <v/>
      </c>
      <c r="H25" s="14">
        <v>1983</v>
      </c>
      <c r="I25" s="4" t="s">
        <v>327</v>
      </c>
      <c r="J25" s="4" t="s">
        <v>24</v>
      </c>
    </row>
    <row r="26" spans="2:10" x14ac:dyDescent="0.2">
      <c r="B26" s="1" t="s">
        <v>25</v>
      </c>
      <c r="C26" s="14">
        <v>8</v>
      </c>
      <c r="D26" s="18" t="s">
        <v>265</v>
      </c>
      <c r="E26" s="14">
        <v>1996</v>
      </c>
      <c r="F26" s="4" t="s">
        <v>26</v>
      </c>
      <c r="G26" s="14" t="str">
        <f t="shared" si="0"/>
        <v/>
      </c>
      <c r="H26" s="14">
        <v>1999</v>
      </c>
      <c r="I26" s="4" t="s">
        <v>327</v>
      </c>
      <c r="J26" s="4" t="s">
        <v>27</v>
      </c>
    </row>
    <row r="27" spans="2:10" x14ac:dyDescent="0.2">
      <c r="B27" s="3" t="s">
        <v>541</v>
      </c>
      <c r="C27" s="35">
        <v>8</v>
      </c>
      <c r="D27" s="18" t="s">
        <v>434</v>
      </c>
      <c r="E27" s="14">
        <v>2011</v>
      </c>
      <c r="F27" s="4" t="s">
        <v>728</v>
      </c>
      <c r="G27" s="14" t="str">
        <f t="shared" si="0"/>
        <v/>
      </c>
      <c r="H27" s="14">
        <v>2016</v>
      </c>
      <c r="I27" s="4" t="s">
        <v>729</v>
      </c>
      <c r="J27" s="4" t="s">
        <v>425</v>
      </c>
    </row>
    <row r="28" spans="2:10" x14ac:dyDescent="0.2">
      <c r="B28" s="6" t="s">
        <v>574</v>
      </c>
      <c r="C28" s="14">
        <v>6</v>
      </c>
      <c r="D28" s="18" t="s">
        <v>421</v>
      </c>
      <c r="E28" s="14">
        <v>1877</v>
      </c>
      <c r="F28" s="4" t="s">
        <v>422</v>
      </c>
      <c r="G28" s="14" t="str">
        <f t="shared" si="0"/>
        <v/>
      </c>
      <c r="H28" s="14">
        <v>1879</v>
      </c>
      <c r="I28" s="4" t="s">
        <v>423</v>
      </c>
      <c r="J28" s="4" t="s">
        <v>236</v>
      </c>
    </row>
    <row r="29" spans="2:10" x14ac:dyDescent="0.2">
      <c r="B29" s="3"/>
      <c r="C29" s="14">
        <v>8</v>
      </c>
      <c r="D29" s="18" t="s">
        <v>266</v>
      </c>
      <c r="E29" s="14">
        <v>1995</v>
      </c>
      <c r="F29" s="4" t="s">
        <v>28</v>
      </c>
      <c r="G29" s="14" t="str">
        <f t="shared" si="0"/>
        <v/>
      </c>
      <c r="H29" s="14">
        <v>1997</v>
      </c>
      <c r="I29" s="4" t="s">
        <v>329</v>
      </c>
      <c r="J29" s="4" t="s">
        <v>29</v>
      </c>
    </row>
    <row r="30" spans="2:10" ht="22.5" x14ac:dyDescent="0.2">
      <c r="B30" s="3" t="s">
        <v>575</v>
      </c>
      <c r="C30" s="14">
        <v>8</v>
      </c>
      <c r="D30" s="18" t="s">
        <v>343</v>
      </c>
      <c r="E30" s="14">
        <v>1976</v>
      </c>
      <c r="F30" s="4" t="s">
        <v>514</v>
      </c>
      <c r="G30" s="14" t="str">
        <f t="shared" si="0"/>
        <v/>
      </c>
      <c r="H30" s="14">
        <v>1987</v>
      </c>
      <c r="I30" s="4" t="s">
        <v>327</v>
      </c>
      <c r="J30" s="4" t="s">
        <v>30</v>
      </c>
    </row>
    <row r="31" spans="2:10" ht="33.75" x14ac:dyDescent="0.2">
      <c r="B31" s="3" t="s">
        <v>576</v>
      </c>
      <c r="C31" s="14">
        <v>8</v>
      </c>
      <c r="D31" s="18" t="s">
        <v>344</v>
      </c>
      <c r="E31" s="14">
        <v>1974</v>
      </c>
      <c r="F31" s="4" t="s">
        <v>577</v>
      </c>
      <c r="G31" s="14" t="str">
        <f t="shared" si="0"/>
        <v/>
      </c>
      <c r="H31" s="14">
        <v>1974</v>
      </c>
      <c r="I31" s="4" t="s">
        <v>402</v>
      </c>
      <c r="J31" s="4" t="s">
        <v>31</v>
      </c>
    </row>
    <row r="32" spans="2:10" ht="22.5" x14ac:dyDescent="0.2">
      <c r="B32" s="3" t="s">
        <v>32</v>
      </c>
      <c r="C32" s="14">
        <v>6</v>
      </c>
      <c r="D32" s="18" t="s">
        <v>267</v>
      </c>
      <c r="E32" s="14">
        <v>1972</v>
      </c>
      <c r="F32" s="4" t="s">
        <v>33</v>
      </c>
      <c r="G32" s="14" t="str">
        <f t="shared" si="0"/>
        <v/>
      </c>
      <c r="H32" s="14">
        <v>1987</v>
      </c>
      <c r="I32" s="4" t="s">
        <v>385</v>
      </c>
      <c r="J32" s="4" t="s">
        <v>34</v>
      </c>
    </row>
    <row r="33" spans="2:10" x14ac:dyDescent="0.2">
      <c r="B33" s="3" t="s">
        <v>897</v>
      </c>
      <c r="C33" s="18" t="s">
        <v>740</v>
      </c>
      <c r="D33" s="18" t="s">
        <v>894</v>
      </c>
      <c r="E33" s="14">
        <v>1836</v>
      </c>
      <c r="F33" s="3" t="s">
        <v>898</v>
      </c>
      <c r="G33" s="14" t="str">
        <f t="shared" si="0"/>
        <v/>
      </c>
      <c r="H33" s="14">
        <v>1836</v>
      </c>
      <c r="I33" s="4" t="s">
        <v>327</v>
      </c>
      <c r="J33" s="4" t="s">
        <v>405</v>
      </c>
    </row>
    <row r="34" spans="2:10" x14ac:dyDescent="0.2">
      <c r="B34" s="3" t="s">
        <v>35</v>
      </c>
      <c r="C34" s="14">
        <v>8</v>
      </c>
      <c r="D34" s="18" t="s">
        <v>268</v>
      </c>
      <c r="E34" s="14">
        <v>1977</v>
      </c>
      <c r="F34" s="4" t="s">
        <v>36</v>
      </c>
      <c r="G34" s="14" t="str">
        <f t="shared" si="0"/>
        <v/>
      </c>
      <c r="H34" s="14">
        <v>1977</v>
      </c>
      <c r="I34" s="4" t="s">
        <v>327</v>
      </c>
      <c r="J34" s="4" t="s">
        <v>227</v>
      </c>
    </row>
    <row r="35" spans="2:10" x14ac:dyDescent="0.2">
      <c r="B35" s="3" t="s">
        <v>339</v>
      </c>
      <c r="C35" s="14">
        <v>5</v>
      </c>
      <c r="D35" s="18" t="s">
        <v>340</v>
      </c>
      <c r="E35" s="14">
        <v>1963</v>
      </c>
      <c r="F35" s="4" t="s">
        <v>37</v>
      </c>
      <c r="G35" s="14" t="str">
        <f t="shared" si="0"/>
        <v/>
      </c>
      <c r="H35" s="14">
        <v>1963</v>
      </c>
      <c r="I35" s="4" t="s">
        <v>327</v>
      </c>
      <c r="J35" s="4"/>
    </row>
    <row r="36" spans="2:10" x14ac:dyDescent="0.2">
      <c r="B36" s="3" t="s">
        <v>38</v>
      </c>
      <c r="C36" s="14">
        <v>8</v>
      </c>
      <c r="D36" s="18" t="s">
        <v>373</v>
      </c>
      <c r="E36" s="14">
        <v>1941</v>
      </c>
      <c r="F36" s="4" t="s">
        <v>39</v>
      </c>
      <c r="G36" s="14" t="str">
        <f t="shared" si="0"/>
        <v/>
      </c>
      <c r="H36" s="14">
        <v>1958</v>
      </c>
      <c r="I36" s="4" t="s">
        <v>327</v>
      </c>
      <c r="J36" s="4" t="s">
        <v>585</v>
      </c>
    </row>
    <row r="37" spans="2:10" x14ac:dyDescent="0.2">
      <c r="B37" s="3" t="s">
        <v>40</v>
      </c>
      <c r="C37" s="14">
        <v>8</v>
      </c>
      <c r="D37" s="18" t="s">
        <v>374</v>
      </c>
      <c r="E37" s="14">
        <v>1975</v>
      </c>
      <c r="F37" s="4" t="s">
        <v>41</v>
      </c>
      <c r="G37" s="14" t="str">
        <f t="shared" si="0"/>
        <v/>
      </c>
      <c r="H37" s="14">
        <v>1976</v>
      </c>
      <c r="I37" s="4" t="s">
        <v>327</v>
      </c>
      <c r="J37" s="4" t="s">
        <v>42</v>
      </c>
    </row>
    <row r="38" spans="2:10" ht="22.5" x14ac:dyDescent="0.2">
      <c r="B38" s="3" t="s">
        <v>43</v>
      </c>
      <c r="C38" s="14">
        <v>6</v>
      </c>
      <c r="D38" s="18" t="s">
        <v>375</v>
      </c>
      <c r="E38" s="14">
        <v>1971</v>
      </c>
      <c r="F38" s="4" t="s">
        <v>44</v>
      </c>
      <c r="G38" s="14" t="str">
        <f t="shared" si="0"/>
        <v/>
      </c>
      <c r="H38" s="14">
        <v>1971</v>
      </c>
      <c r="I38" s="4" t="s">
        <v>586</v>
      </c>
      <c r="J38" s="4"/>
    </row>
    <row r="39" spans="2:10" x14ac:dyDescent="0.2">
      <c r="B39" s="3" t="s">
        <v>247</v>
      </c>
      <c r="C39" s="14">
        <v>6</v>
      </c>
      <c r="D39" s="18" t="s">
        <v>269</v>
      </c>
      <c r="E39" s="14">
        <v>1876</v>
      </c>
      <c r="F39" s="3" t="s">
        <v>248</v>
      </c>
      <c r="G39" s="14" t="str">
        <f t="shared" si="0"/>
        <v/>
      </c>
      <c r="H39" s="14">
        <v>1878</v>
      </c>
      <c r="I39" s="4" t="s">
        <v>249</v>
      </c>
      <c r="J39" s="4" t="s">
        <v>257</v>
      </c>
    </row>
    <row r="40" spans="2:10" x14ac:dyDescent="0.2">
      <c r="B40" s="3" t="s">
        <v>578</v>
      </c>
      <c r="C40" s="14">
        <v>6</v>
      </c>
      <c r="D40" s="18" t="s">
        <v>270</v>
      </c>
      <c r="E40" s="14">
        <v>1974</v>
      </c>
      <c r="F40" s="4" t="s">
        <v>45</v>
      </c>
      <c r="G40" s="14" t="str">
        <f t="shared" si="0"/>
        <v/>
      </c>
      <c r="H40" s="14">
        <v>1975</v>
      </c>
      <c r="I40" s="4" t="s">
        <v>327</v>
      </c>
      <c r="J40" s="4" t="s">
        <v>46</v>
      </c>
    </row>
    <row r="41" spans="2:10" x14ac:dyDescent="0.2">
      <c r="B41" s="3" t="s">
        <v>487</v>
      </c>
      <c r="C41" s="14">
        <v>6</v>
      </c>
      <c r="D41" s="14">
        <v>19</v>
      </c>
      <c r="E41" s="14">
        <v>1726</v>
      </c>
      <c r="F41" s="4" t="s">
        <v>485</v>
      </c>
      <c r="G41" s="14"/>
      <c r="H41" s="14">
        <v>1727</v>
      </c>
      <c r="I41" s="4" t="s">
        <v>486</v>
      </c>
      <c r="J41" s="4" t="s">
        <v>241</v>
      </c>
    </row>
    <row r="42" spans="2:10" x14ac:dyDescent="0.2">
      <c r="B42" s="3" t="s">
        <v>47</v>
      </c>
      <c r="C42" s="14">
        <v>5</v>
      </c>
      <c r="D42" s="18" t="s">
        <v>376</v>
      </c>
      <c r="E42" s="14">
        <v>1972</v>
      </c>
      <c r="F42" s="4" t="s">
        <v>48</v>
      </c>
      <c r="G42" s="14" t="str">
        <f t="shared" si="0"/>
        <v/>
      </c>
      <c r="H42" s="14">
        <v>1975</v>
      </c>
      <c r="I42" s="4" t="s">
        <v>331</v>
      </c>
      <c r="J42" s="4" t="s">
        <v>49</v>
      </c>
    </row>
    <row r="43" spans="2:10" x14ac:dyDescent="0.2">
      <c r="B43" s="3" t="s">
        <v>50</v>
      </c>
      <c r="C43" s="14">
        <v>8</v>
      </c>
      <c r="D43" s="18" t="s">
        <v>397</v>
      </c>
      <c r="E43" s="14">
        <v>1966</v>
      </c>
      <c r="F43" s="4" t="s">
        <v>51</v>
      </c>
      <c r="G43" s="14" t="str">
        <f t="shared" si="0"/>
        <v/>
      </c>
      <c r="H43" s="14">
        <v>1967</v>
      </c>
      <c r="I43" s="4" t="s">
        <v>327</v>
      </c>
      <c r="J43" s="4" t="s">
        <v>228</v>
      </c>
    </row>
    <row r="44" spans="2:10" x14ac:dyDescent="0.2">
      <c r="B44" s="3" t="s">
        <v>833</v>
      </c>
      <c r="C44" s="14">
        <v>3</v>
      </c>
      <c r="D44" s="18" t="s">
        <v>834</v>
      </c>
      <c r="E44" s="14" t="s">
        <v>835</v>
      </c>
      <c r="F44" s="4" t="s">
        <v>836</v>
      </c>
      <c r="G44" s="14" t="str">
        <f t="shared" si="0"/>
        <v/>
      </c>
      <c r="H44" s="14" t="s">
        <v>835</v>
      </c>
      <c r="I44" s="4" t="s">
        <v>327</v>
      </c>
      <c r="J44" s="4" t="s">
        <v>405</v>
      </c>
    </row>
    <row r="45" spans="2:10" x14ac:dyDescent="0.2">
      <c r="B45" s="3" t="s">
        <v>681</v>
      </c>
      <c r="C45" s="35">
        <v>8</v>
      </c>
      <c r="D45" s="18" t="s">
        <v>679</v>
      </c>
      <c r="E45" s="14">
        <v>2013</v>
      </c>
      <c r="F45" s="4" t="s">
        <v>691</v>
      </c>
      <c r="G45" s="14" t="str">
        <f t="shared" si="0"/>
        <v/>
      </c>
      <c r="H45" s="14">
        <v>2015</v>
      </c>
      <c r="I45" s="4" t="s">
        <v>327</v>
      </c>
      <c r="J45" s="4" t="s">
        <v>425</v>
      </c>
    </row>
    <row r="46" spans="2:10" ht="22.5" x14ac:dyDescent="0.2">
      <c r="B46" s="3" t="s">
        <v>579</v>
      </c>
      <c r="C46" s="14">
        <v>6</v>
      </c>
      <c r="D46" s="18" t="s">
        <v>446</v>
      </c>
      <c r="E46" s="14">
        <v>1866</v>
      </c>
      <c r="F46" s="4" t="s">
        <v>580</v>
      </c>
      <c r="G46" s="14" t="str">
        <f t="shared" si="0"/>
        <v/>
      </c>
      <c r="H46" s="14">
        <v>1867</v>
      </c>
      <c r="I46" s="4" t="s">
        <v>447</v>
      </c>
      <c r="J46" s="4" t="s">
        <v>405</v>
      </c>
    </row>
    <row r="47" spans="2:10" ht="22.5" x14ac:dyDescent="0.2">
      <c r="B47" s="3" t="s">
        <v>52</v>
      </c>
      <c r="C47" s="14">
        <v>6</v>
      </c>
      <c r="D47" s="18" t="s">
        <v>411</v>
      </c>
      <c r="E47" s="14">
        <v>2000</v>
      </c>
      <c r="F47" s="4" t="s">
        <v>474</v>
      </c>
      <c r="G47" s="14" t="str">
        <f t="shared" si="0"/>
        <v/>
      </c>
      <c r="H47" s="14">
        <v>2007</v>
      </c>
      <c r="I47" s="4" t="s">
        <v>475</v>
      </c>
      <c r="J47" s="4" t="s">
        <v>438</v>
      </c>
    </row>
    <row r="48" spans="2:10" ht="22.5" x14ac:dyDescent="0.2">
      <c r="B48" s="3" t="s">
        <v>825</v>
      </c>
      <c r="C48" s="18" t="s">
        <v>740</v>
      </c>
      <c r="D48" s="18" t="s">
        <v>826</v>
      </c>
      <c r="E48" s="14">
        <v>1862</v>
      </c>
      <c r="F48" s="3" t="s">
        <v>827</v>
      </c>
      <c r="G48" s="14" t="str">
        <f t="shared" si="0"/>
        <v/>
      </c>
      <c r="H48" s="14">
        <v>1862</v>
      </c>
      <c r="I48" s="4" t="s">
        <v>828</v>
      </c>
      <c r="J48" s="4" t="s">
        <v>405</v>
      </c>
    </row>
    <row r="49" spans="2:10" ht="22.5" x14ac:dyDescent="0.2">
      <c r="B49" s="3" t="s">
        <v>912</v>
      </c>
      <c r="C49" s="35">
        <v>8</v>
      </c>
      <c r="D49" s="18" t="s">
        <v>913</v>
      </c>
      <c r="E49" s="14">
        <v>2023</v>
      </c>
      <c r="F49" s="4" t="s">
        <v>934</v>
      </c>
      <c r="G49" s="14" t="str">
        <f t="shared" si="0"/>
        <v/>
      </c>
      <c r="H49" s="14">
        <v>2023</v>
      </c>
      <c r="I49" s="4" t="s">
        <v>935</v>
      </c>
      <c r="J49" s="4" t="s">
        <v>425</v>
      </c>
    </row>
    <row r="50" spans="2:10" x14ac:dyDescent="0.2">
      <c r="B50" s="3" t="s">
        <v>53</v>
      </c>
      <c r="C50" s="14">
        <v>6</v>
      </c>
      <c r="D50" s="18" t="s">
        <v>272</v>
      </c>
      <c r="E50" s="14">
        <v>1975</v>
      </c>
      <c r="F50" s="4" t="s">
        <v>54</v>
      </c>
      <c r="G50" s="14" t="str">
        <f t="shared" si="0"/>
        <v/>
      </c>
      <c r="H50" s="14">
        <v>1976</v>
      </c>
      <c r="I50" s="4" t="s">
        <v>327</v>
      </c>
      <c r="J50" s="4" t="s">
        <v>55</v>
      </c>
    </row>
    <row r="51" spans="2:10" x14ac:dyDescent="0.2">
      <c r="B51" s="3" t="s">
        <v>56</v>
      </c>
      <c r="C51" s="14">
        <v>8</v>
      </c>
      <c r="D51" s="18" t="s">
        <v>273</v>
      </c>
      <c r="E51" s="14">
        <v>1970</v>
      </c>
      <c r="F51" s="4" t="s">
        <v>57</v>
      </c>
      <c r="G51" s="14" t="str">
        <f t="shared" si="0"/>
        <v/>
      </c>
      <c r="H51" s="14">
        <v>1971</v>
      </c>
      <c r="I51" s="4" t="s">
        <v>327</v>
      </c>
      <c r="J51" s="4" t="s">
        <v>58</v>
      </c>
    </row>
    <row r="52" spans="2:10" x14ac:dyDescent="0.2">
      <c r="B52" s="3" t="s">
        <v>733</v>
      </c>
      <c r="C52" s="35">
        <v>8</v>
      </c>
      <c r="D52" s="18" t="s">
        <v>734</v>
      </c>
      <c r="E52" s="14">
        <v>2017</v>
      </c>
      <c r="F52" s="4"/>
      <c r="G52" s="14" t="str">
        <f t="shared" si="0"/>
        <v>Yes</v>
      </c>
      <c r="H52" s="14"/>
      <c r="I52" s="4" t="s">
        <v>735</v>
      </c>
      <c r="J52" s="4" t="s">
        <v>736</v>
      </c>
    </row>
    <row r="53" spans="2:10" x14ac:dyDescent="0.2">
      <c r="B53" s="3" t="s">
        <v>722</v>
      </c>
      <c r="C53" s="14">
        <v>6</v>
      </c>
      <c r="D53" s="18" t="s">
        <v>723</v>
      </c>
      <c r="E53" s="14">
        <v>2016</v>
      </c>
      <c r="F53" s="4" t="s">
        <v>786</v>
      </c>
      <c r="G53" s="14" t="str">
        <f t="shared" si="0"/>
        <v/>
      </c>
      <c r="H53" s="14">
        <v>2019</v>
      </c>
      <c r="I53" s="4" t="s">
        <v>327</v>
      </c>
      <c r="J53" s="4" t="s">
        <v>736</v>
      </c>
    </row>
    <row r="54" spans="2:10" ht="22.5" x14ac:dyDescent="0.2">
      <c r="B54" s="3" t="s">
        <v>59</v>
      </c>
      <c r="C54" s="14">
        <v>6</v>
      </c>
      <c r="D54" s="18" t="s">
        <v>274</v>
      </c>
      <c r="E54" s="14">
        <v>1991</v>
      </c>
      <c r="F54" s="4" t="s">
        <v>219</v>
      </c>
      <c r="G54" s="14" t="str">
        <f t="shared" si="0"/>
        <v/>
      </c>
      <c r="H54" s="14">
        <v>1992</v>
      </c>
      <c r="I54" s="4" t="s">
        <v>386</v>
      </c>
      <c r="J54" s="4" t="s">
        <v>60</v>
      </c>
    </row>
    <row r="55" spans="2:10" x14ac:dyDescent="0.2">
      <c r="B55" s="3" t="s">
        <v>61</v>
      </c>
      <c r="C55" s="14">
        <v>5</v>
      </c>
      <c r="D55" s="18" t="s">
        <v>275</v>
      </c>
      <c r="E55" s="14">
        <v>1952</v>
      </c>
      <c r="F55" s="4" t="s">
        <v>62</v>
      </c>
      <c r="G55" s="14" t="str">
        <f t="shared" si="0"/>
        <v/>
      </c>
      <c r="H55" s="14">
        <v>1957</v>
      </c>
      <c r="I55" s="4"/>
      <c r="J55" s="4" t="s">
        <v>241</v>
      </c>
    </row>
    <row r="56" spans="2:10" ht="22.5" x14ac:dyDescent="0.2">
      <c r="B56" s="1" t="s">
        <v>63</v>
      </c>
      <c r="C56" s="12">
        <v>6</v>
      </c>
      <c r="D56" s="20" t="s">
        <v>353</v>
      </c>
      <c r="E56" s="12">
        <v>1952</v>
      </c>
      <c r="F56" s="4" t="s">
        <v>64</v>
      </c>
      <c r="G56" s="14" t="str">
        <f t="shared" si="0"/>
        <v/>
      </c>
      <c r="H56" s="14">
        <v>2000</v>
      </c>
      <c r="I56" s="4" t="s">
        <v>414</v>
      </c>
      <c r="J56" s="4" t="s">
        <v>336</v>
      </c>
    </row>
    <row r="57" spans="2:10" x14ac:dyDescent="0.2">
      <c r="B57" s="1" t="s">
        <v>239</v>
      </c>
      <c r="C57" s="12">
        <v>5</v>
      </c>
      <c r="D57" s="20" t="s">
        <v>354</v>
      </c>
      <c r="E57" s="12">
        <v>1892</v>
      </c>
      <c r="F57" s="2" t="s">
        <v>240</v>
      </c>
      <c r="G57" s="12" t="str">
        <f t="shared" si="0"/>
        <v/>
      </c>
      <c r="H57" s="23">
        <v>1892</v>
      </c>
      <c r="I57" s="1" t="s">
        <v>238</v>
      </c>
      <c r="J57" s="4" t="s">
        <v>60</v>
      </c>
    </row>
    <row r="58" spans="2:10" ht="22.5" x14ac:dyDescent="0.2">
      <c r="B58" s="1" t="s">
        <v>857</v>
      </c>
      <c r="C58" s="12">
        <v>3</v>
      </c>
      <c r="D58" s="20" t="s">
        <v>649</v>
      </c>
      <c r="E58" s="12" t="s">
        <v>488</v>
      </c>
      <c r="F58" s="1" t="s">
        <v>856</v>
      </c>
      <c r="G58" s="14"/>
      <c r="H58" s="23">
        <v>1873</v>
      </c>
      <c r="I58" s="4" t="s">
        <v>858</v>
      </c>
      <c r="J58" s="4" t="s">
        <v>859</v>
      </c>
    </row>
    <row r="59" spans="2:10" ht="22.5" x14ac:dyDescent="0.2">
      <c r="B59" s="3" t="s">
        <v>810</v>
      </c>
      <c r="C59" s="14">
        <v>6</v>
      </c>
      <c r="D59" s="18" t="s">
        <v>811</v>
      </c>
      <c r="E59" s="14">
        <v>1751</v>
      </c>
      <c r="F59" s="3" t="s">
        <v>812</v>
      </c>
      <c r="G59" s="14"/>
      <c r="H59" s="14">
        <v>1762</v>
      </c>
      <c r="I59" s="4" t="s">
        <v>813</v>
      </c>
      <c r="J59" s="4" t="s">
        <v>814</v>
      </c>
    </row>
    <row r="60" spans="2:10" ht="22.5" x14ac:dyDescent="0.2">
      <c r="B60" s="6" t="s">
        <v>465</v>
      </c>
      <c r="C60" s="15">
        <v>8</v>
      </c>
      <c r="D60" s="19" t="s">
        <v>466</v>
      </c>
      <c r="E60" s="15">
        <v>2006</v>
      </c>
      <c r="F60" s="3" t="s">
        <v>477</v>
      </c>
      <c r="G60" s="14" t="str">
        <f t="shared" si="0"/>
        <v/>
      </c>
      <c r="H60" s="12">
        <v>2008</v>
      </c>
      <c r="I60" s="4" t="s">
        <v>327</v>
      </c>
      <c r="J60" s="4" t="s">
        <v>425</v>
      </c>
    </row>
    <row r="61" spans="2:10" ht="22.5" x14ac:dyDescent="0.2">
      <c r="B61" s="11" t="s">
        <v>65</v>
      </c>
      <c r="C61" s="16">
        <v>8</v>
      </c>
      <c r="D61" s="21" t="s">
        <v>276</v>
      </c>
      <c r="E61" s="16">
        <v>1967</v>
      </c>
      <c r="F61" s="1" t="s">
        <v>66</v>
      </c>
      <c r="G61" s="14" t="str">
        <f t="shared" si="0"/>
        <v/>
      </c>
      <c r="H61" s="23">
        <v>1973</v>
      </c>
      <c r="I61" s="1" t="s">
        <v>67</v>
      </c>
      <c r="J61" s="2" t="s">
        <v>277</v>
      </c>
    </row>
    <row r="62" spans="2:10" ht="22.5" x14ac:dyDescent="0.2">
      <c r="B62" s="7"/>
      <c r="C62" s="17"/>
      <c r="D62" s="22"/>
      <c r="E62" s="14"/>
      <c r="F62" s="4" t="s">
        <v>68</v>
      </c>
      <c r="G62" s="14" t="str">
        <f t="shared" si="0"/>
        <v/>
      </c>
      <c r="H62" s="14">
        <v>1978</v>
      </c>
      <c r="I62" s="4" t="s">
        <v>334</v>
      </c>
      <c r="J62" s="4" t="s">
        <v>69</v>
      </c>
    </row>
    <row r="63" spans="2:10" ht="33.75" x14ac:dyDescent="0.2">
      <c r="B63" s="39" t="s">
        <v>683</v>
      </c>
      <c r="C63" s="14">
        <v>6</v>
      </c>
      <c r="D63" s="18" t="s">
        <v>687</v>
      </c>
      <c r="E63" s="14">
        <v>1837</v>
      </c>
      <c r="F63" s="4" t="s">
        <v>772</v>
      </c>
      <c r="G63" s="14" t="str">
        <f t="shared" si="0"/>
        <v/>
      </c>
      <c r="H63" s="14">
        <v>1837</v>
      </c>
      <c r="I63" s="4" t="s">
        <v>684</v>
      </c>
      <c r="J63" s="4" t="s">
        <v>685</v>
      </c>
    </row>
    <row r="64" spans="2:10" ht="22.5" x14ac:dyDescent="0.2">
      <c r="B64" s="3" t="s">
        <v>362</v>
      </c>
      <c r="C64" s="14">
        <v>10</v>
      </c>
      <c r="D64" s="18" t="s">
        <v>626</v>
      </c>
      <c r="E64" s="14">
        <v>1844</v>
      </c>
      <c r="F64" s="4" t="s">
        <v>513</v>
      </c>
      <c r="G64" s="14" t="str">
        <f t="shared" si="0"/>
        <v/>
      </c>
      <c r="H64" s="14">
        <v>1844</v>
      </c>
      <c r="I64" s="4" t="s">
        <v>372</v>
      </c>
      <c r="J64" s="4" t="s">
        <v>627</v>
      </c>
    </row>
    <row r="65" spans="2:10" x14ac:dyDescent="0.2">
      <c r="B65" s="3" t="s">
        <v>70</v>
      </c>
      <c r="C65" s="14">
        <v>8</v>
      </c>
      <c r="D65" s="18" t="s">
        <v>278</v>
      </c>
      <c r="E65" s="14">
        <v>1990</v>
      </c>
      <c r="F65" s="4" t="s">
        <v>71</v>
      </c>
      <c r="G65" s="14" t="str">
        <f t="shared" si="0"/>
        <v/>
      </c>
      <c r="H65" s="14">
        <v>2000</v>
      </c>
      <c r="I65" s="4" t="s">
        <v>327</v>
      </c>
      <c r="J65" s="4" t="s">
        <v>72</v>
      </c>
    </row>
    <row r="66" spans="2:10" x14ac:dyDescent="0.2">
      <c r="B66" s="62" t="s">
        <v>876</v>
      </c>
      <c r="C66" s="63">
        <v>6</v>
      </c>
      <c r="D66" s="64" t="s">
        <v>877</v>
      </c>
      <c r="E66" s="65">
        <v>2022</v>
      </c>
      <c r="F66" s="4"/>
      <c r="G66" s="14" t="s">
        <v>852</v>
      </c>
      <c r="H66" s="14"/>
      <c r="I66" s="66" t="s">
        <v>878</v>
      </c>
      <c r="J66" s="67" t="s">
        <v>425</v>
      </c>
    </row>
    <row r="67" spans="2:10" x14ac:dyDescent="0.2">
      <c r="B67" s="3" t="s">
        <v>73</v>
      </c>
      <c r="C67" s="14">
        <v>6</v>
      </c>
      <c r="D67" s="18" t="s">
        <v>453</v>
      </c>
      <c r="E67" s="14">
        <v>1947</v>
      </c>
      <c r="F67" s="4" t="s">
        <v>74</v>
      </c>
      <c r="G67" s="14" t="str">
        <f t="shared" si="0"/>
        <v/>
      </c>
      <c r="H67" s="14">
        <v>1949</v>
      </c>
      <c r="I67" s="4" t="s">
        <v>327</v>
      </c>
      <c r="J67" s="4" t="s">
        <v>75</v>
      </c>
    </row>
    <row r="68" spans="2:10" x14ac:dyDescent="0.2">
      <c r="B68" s="3" t="s">
        <v>76</v>
      </c>
      <c r="C68" s="14">
        <v>8</v>
      </c>
      <c r="D68" s="18" t="s">
        <v>279</v>
      </c>
      <c r="E68" s="14">
        <v>1986</v>
      </c>
      <c r="F68" s="4" t="s">
        <v>567</v>
      </c>
      <c r="G68" s="14" t="str">
        <f t="shared" si="0"/>
        <v/>
      </c>
      <c r="H68" s="14">
        <v>1987</v>
      </c>
      <c r="I68" s="4" t="s">
        <v>327</v>
      </c>
      <c r="J68" s="4" t="s">
        <v>77</v>
      </c>
    </row>
    <row r="69" spans="2:10" ht="22.5" x14ac:dyDescent="0.2">
      <c r="B69" s="3" t="s">
        <v>78</v>
      </c>
      <c r="C69" s="14">
        <v>8</v>
      </c>
      <c r="D69" s="18" t="s">
        <v>280</v>
      </c>
      <c r="E69" s="14">
        <v>1997</v>
      </c>
      <c r="F69" s="4" t="s">
        <v>79</v>
      </c>
      <c r="G69" s="14" t="str">
        <f t="shared" si="0"/>
        <v/>
      </c>
      <c r="H69" s="14">
        <v>1998</v>
      </c>
      <c r="I69" s="4" t="s">
        <v>387</v>
      </c>
      <c r="J69" s="4" t="s">
        <v>80</v>
      </c>
    </row>
    <row r="70" spans="2:10" ht="22.5" x14ac:dyDescent="0.2">
      <c r="B70" s="3" t="s">
        <v>81</v>
      </c>
      <c r="C70" s="14">
        <v>8</v>
      </c>
      <c r="D70" s="18" t="s">
        <v>281</v>
      </c>
      <c r="E70" s="14">
        <v>1992</v>
      </c>
      <c r="F70" s="4" t="s">
        <v>82</v>
      </c>
      <c r="G70" s="14" t="str">
        <f t="shared" si="0"/>
        <v/>
      </c>
      <c r="H70" s="14">
        <v>1992</v>
      </c>
      <c r="I70" s="4" t="s">
        <v>388</v>
      </c>
      <c r="J70" s="4" t="s">
        <v>83</v>
      </c>
    </row>
    <row r="71" spans="2:10" ht="22.5" x14ac:dyDescent="0.2">
      <c r="B71" s="3" t="s">
        <v>494</v>
      </c>
      <c r="C71" s="14">
        <v>5</v>
      </c>
      <c r="D71" s="18" t="s">
        <v>304</v>
      </c>
      <c r="E71" s="14" t="s">
        <v>540</v>
      </c>
      <c r="F71" s="3" t="s">
        <v>495</v>
      </c>
      <c r="G71" s="14" t="str">
        <f t="shared" si="0"/>
        <v/>
      </c>
      <c r="H71" s="14" t="s">
        <v>538</v>
      </c>
      <c r="I71" s="4" t="s">
        <v>496</v>
      </c>
      <c r="J71" s="4" t="s">
        <v>405</v>
      </c>
    </row>
    <row r="72" spans="2:10" ht="33.75" x14ac:dyDescent="0.2">
      <c r="B72" s="3" t="s">
        <v>84</v>
      </c>
      <c r="C72" s="14">
        <v>8</v>
      </c>
      <c r="D72" s="18" t="s">
        <v>282</v>
      </c>
      <c r="E72" s="14">
        <v>1996</v>
      </c>
      <c r="F72" s="4" t="s">
        <v>85</v>
      </c>
      <c r="G72" s="14" t="str">
        <f t="shared" si="0"/>
        <v/>
      </c>
      <c r="H72" s="14">
        <v>2000</v>
      </c>
      <c r="I72" s="4" t="s">
        <v>389</v>
      </c>
      <c r="J72" s="4" t="s">
        <v>86</v>
      </c>
    </row>
    <row r="73" spans="2:10" ht="22.5" x14ac:dyDescent="0.2">
      <c r="B73" s="3" t="s">
        <v>253</v>
      </c>
      <c r="C73" s="14">
        <v>4</v>
      </c>
      <c r="D73" s="18" t="s">
        <v>283</v>
      </c>
      <c r="E73" s="14">
        <v>1909</v>
      </c>
      <c r="F73" s="3" t="s">
        <v>518</v>
      </c>
      <c r="G73" s="14" t="str">
        <f t="shared" si="0"/>
        <v/>
      </c>
      <c r="H73" s="14">
        <v>1909</v>
      </c>
      <c r="I73" s="4" t="s">
        <v>327</v>
      </c>
      <c r="J73" s="4" t="s">
        <v>241</v>
      </c>
    </row>
    <row r="74" spans="2:10" x14ac:dyDescent="0.2">
      <c r="B74" s="3" t="s">
        <v>587</v>
      </c>
      <c r="C74" s="14">
        <v>4</v>
      </c>
      <c r="D74" s="18" t="s">
        <v>283</v>
      </c>
      <c r="E74" s="14">
        <v>1803</v>
      </c>
      <c r="F74" s="9" t="s">
        <v>253</v>
      </c>
      <c r="G74" s="14" t="str">
        <f t="shared" si="0"/>
        <v/>
      </c>
      <c r="H74" s="14">
        <v>1803</v>
      </c>
      <c r="I74" s="4" t="s">
        <v>254</v>
      </c>
      <c r="J74" s="4" t="s">
        <v>241</v>
      </c>
    </row>
    <row r="75" spans="2:10" ht="22.5" x14ac:dyDescent="0.2">
      <c r="B75" s="3" t="s">
        <v>821</v>
      </c>
      <c r="C75" s="35">
        <v>6</v>
      </c>
      <c r="D75" s="18" t="s">
        <v>351</v>
      </c>
      <c r="E75" s="14" t="s">
        <v>823</v>
      </c>
      <c r="F75" s="3" t="s">
        <v>822</v>
      </c>
      <c r="G75" s="14" t="str">
        <f t="shared" si="0"/>
        <v/>
      </c>
      <c r="H75" s="14" t="s">
        <v>823</v>
      </c>
      <c r="I75" s="4" t="s">
        <v>824</v>
      </c>
      <c r="J75" s="4" t="s">
        <v>405</v>
      </c>
    </row>
    <row r="76" spans="2:10" ht="22.5" x14ac:dyDescent="0.2">
      <c r="B76" s="3" t="s">
        <v>426</v>
      </c>
      <c r="C76" s="14">
        <v>5</v>
      </c>
      <c r="D76" s="18" t="s">
        <v>440</v>
      </c>
      <c r="E76" s="14">
        <v>1842</v>
      </c>
      <c r="F76" s="9" t="s">
        <v>428</v>
      </c>
      <c r="G76" s="14" t="str">
        <f t="shared" si="0"/>
        <v/>
      </c>
      <c r="H76" s="14" t="s">
        <v>427</v>
      </c>
      <c r="I76" s="4" t="s">
        <v>443</v>
      </c>
      <c r="J76" s="4" t="s">
        <v>429</v>
      </c>
    </row>
    <row r="77" spans="2:10" x14ac:dyDescent="0.2">
      <c r="B77" s="3" t="s">
        <v>419</v>
      </c>
      <c r="C77" s="14">
        <v>10</v>
      </c>
      <c r="D77" s="18" t="s">
        <v>284</v>
      </c>
      <c r="E77" s="14">
        <v>1975</v>
      </c>
      <c r="F77" s="4" t="s">
        <v>87</v>
      </c>
      <c r="G77" s="14" t="str">
        <f t="shared" ref="G77:G148" si="1">IF(H77="","Yes","")</f>
        <v/>
      </c>
      <c r="H77" s="14">
        <v>1985</v>
      </c>
      <c r="I77" s="4" t="s">
        <v>327</v>
      </c>
      <c r="J77" s="4" t="s">
        <v>88</v>
      </c>
    </row>
    <row r="78" spans="2:10" ht="22.5" x14ac:dyDescent="0.2">
      <c r="B78" s="3" t="s">
        <v>89</v>
      </c>
      <c r="C78" s="14">
        <v>6</v>
      </c>
      <c r="D78" s="18" t="s">
        <v>355</v>
      </c>
      <c r="E78" s="14">
        <v>1953</v>
      </c>
      <c r="F78" s="4" t="s">
        <v>90</v>
      </c>
      <c r="G78" s="14" t="str">
        <f t="shared" si="1"/>
        <v/>
      </c>
      <c r="H78" s="14">
        <v>1953</v>
      </c>
      <c r="I78" s="4" t="s">
        <v>327</v>
      </c>
      <c r="J78" s="4" t="s">
        <v>226</v>
      </c>
    </row>
    <row r="79" spans="2:10" ht="22.5" x14ac:dyDescent="0.2">
      <c r="B79" s="11" t="s">
        <v>91</v>
      </c>
      <c r="C79" s="16">
        <v>6</v>
      </c>
      <c r="D79" s="21" t="s">
        <v>285</v>
      </c>
      <c r="E79" s="16">
        <v>1976</v>
      </c>
      <c r="F79" s="11" t="s">
        <v>92</v>
      </c>
      <c r="G79" s="14" t="str">
        <f t="shared" si="1"/>
        <v/>
      </c>
      <c r="H79" s="16">
        <v>1979</v>
      </c>
      <c r="I79" s="1" t="s">
        <v>330</v>
      </c>
      <c r="J79" s="1" t="s">
        <v>286</v>
      </c>
    </row>
    <row r="80" spans="2:10" ht="33.75" x14ac:dyDescent="0.2">
      <c r="B80" s="11" t="s">
        <v>863</v>
      </c>
      <c r="C80" s="16">
        <v>6</v>
      </c>
      <c r="D80" s="21" t="s">
        <v>351</v>
      </c>
      <c r="E80" s="16" t="s">
        <v>861</v>
      </c>
      <c r="F80" s="11" t="s">
        <v>862</v>
      </c>
      <c r="G80" s="14" t="str">
        <f t="shared" si="1"/>
        <v/>
      </c>
      <c r="H80" s="16">
        <v>1850</v>
      </c>
      <c r="I80" s="1" t="s">
        <v>864</v>
      </c>
      <c r="J80" s="2" t="s">
        <v>865</v>
      </c>
    </row>
    <row r="81" spans="2:10" x14ac:dyDescent="0.2">
      <c r="B81" s="1" t="s">
        <v>406</v>
      </c>
      <c r="C81" s="29">
        <v>8</v>
      </c>
      <c r="D81" s="24" t="s">
        <v>502</v>
      </c>
      <c r="E81" s="23">
        <v>1855</v>
      </c>
      <c r="F81" s="1" t="s">
        <v>407</v>
      </c>
      <c r="G81" s="14" t="str">
        <f t="shared" si="1"/>
        <v/>
      </c>
      <c r="H81" s="16">
        <v>1855</v>
      </c>
      <c r="I81" s="1" t="s">
        <v>408</v>
      </c>
      <c r="J81" s="2" t="s">
        <v>241</v>
      </c>
    </row>
    <row r="82" spans="2:10" ht="22.5" x14ac:dyDescent="0.2">
      <c r="B82" s="1" t="s">
        <v>93</v>
      </c>
      <c r="C82" s="23">
        <v>8</v>
      </c>
      <c r="D82" s="24" t="s">
        <v>364</v>
      </c>
      <c r="E82" s="23">
        <v>1973</v>
      </c>
      <c r="F82" s="1" t="s">
        <v>94</v>
      </c>
      <c r="G82" s="14" t="str">
        <f t="shared" si="1"/>
        <v/>
      </c>
      <c r="H82" s="23">
        <v>1978</v>
      </c>
      <c r="I82" s="4" t="s">
        <v>327</v>
      </c>
      <c r="J82" s="2" t="s">
        <v>287</v>
      </c>
    </row>
    <row r="83" spans="2:10" ht="22.5" x14ac:dyDescent="0.2">
      <c r="B83" s="39" t="s">
        <v>660</v>
      </c>
      <c r="C83" s="14">
        <v>8</v>
      </c>
      <c r="D83" s="18" t="s">
        <v>661</v>
      </c>
      <c r="E83" s="14">
        <v>2012</v>
      </c>
      <c r="F83" s="4" t="s">
        <v>671</v>
      </c>
      <c r="G83" s="14" t="str">
        <f t="shared" si="1"/>
        <v/>
      </c>
      <c r="H83" s="14">
        <v>2013</v>
      </c>
      <c r="I83" s="4" t="s">
        <v>673</v>
      </c>
      <c r="J83" s="4" t="s">
        <v>425</v>
      </c>
    </row>
    <row r="84" spans="2:10" ht="22.5" x14ac:dyDescent="0.2">
      <c r="B84" s="3" t="s">
        <v>96</v>
      </c>
      <c r="C84" s="14">
        <v>6</v>
      </c>
      <c r="D84" s="18" t="s">
        <v>356</v>
      </c>
      <c r="E84" s="14">
        <v>1975</v>
      </c>
      <c r="F84" s="4" t="s">
        <v>97</v>
      </c>
      <c r="G84" s="14" t="str">
        <f t="shared" si="1"/>
        <v/>
      </c>
      <c r="H84" s="14">
        <v>1976</v>
      </c>
      <c r="I84" s="4" t="s">
        <v>390</v>
      </c>
      <c r="J84" s="4" t="s">
        <v>229</v>
      </c>
    </row>
    <row r="85" spans="2:10" x14ac:dyDescent="0.2">
      <c r="B85" s="3" t="s">
        <v>99</v>
      </c>
      <c r="C85" s="14">
        <v>4</v>
      </c>
      <c r="D85" s="18" t="s">
        <v>377</v>
      </c>
      <c r="E85" s="14">
        <v>1975</v>
      </c>
      <c r="F85" s="4" t="s">
        <v>100</v>
      </c>
      <c r="G85" s="14" t="str">
        <f t="shared" si="1"/>
        <v/>
      </c>
      <c r="H85" s="14">
        <v>1977</v>
      </c>
      <c r="I85" s="4" t="s">
        <v>234</v>
      </c>
      <c r="J85" s="4" t="s">
        <v>101</v>
      </c>
    </row>
    <row r="86" spans="2:10" x14ac:dyDescent="0.2">
      <c r="B86" s="3" t="s">
        <v>102</v>
      </c>
      <c r="C86" s="14">
        <v>6</v>
      </c>
      <c r="D86" s="18" t="s">
        <v>288</v>
      </c>
      <c r="E86" s="14">
        <v>1983</v>
      </c>
      <c r="F86" s="4" t="s">
        <v>557</v>
      </c>
      <c r="G86" s="14" t="str">
        <f t="shared" si="1"/>
        <v/>
      </c>
      <c r="H86" s="14">
        <v>2011</v>
      </c>
      <c r="I86" s="4" t="s">
        <v>558</v>
      </c>
      <c r="J86" s="4" t="s">
        <v>103</v>
      </c>
    </row>
    <row r="87" spans="2:10" ht="45" x14ac:dyDescent="0.2">
      <c r="B87" s="3" t="s">
        <v>922</v>
      </c>
      <c r="C87" s="14">
        <v>3</v>
      </c>
      <c r="D87" s="18" t="s">
        <v>925</v>
      </c>
      <c r="E87" s="18" t="s">
        <v>923</v>
      </c>
      <c r="F87" s="71" t="s">
        <v>924</v>
      </c>
      <c r="G87" s="14"/>
      <c r="H87" s="18" t="s">
        <v>923</v>
      </c>
      <c r="I87" s="4" t="s">
        <v>926</v>
      </c>
      <c r="J87" s="4" t="s">
        <v>405</v>
      </c>
    </row>
    <row r="88" spans="2:10" ht="22.5" x14ac:dyDescent="0.2">
      <c r="B88" s="3" t="s">
        <v>647</v>
      </c>
      <c r="C88" s="14">
        <v>4</v>
      </c>
      <c r="D88" s="18" t="s">
        <v>649</v>
      </c>
      <c r="E88" s="14" t="s">
        <v>650</v>
      </c>
      <c r="F88" s="3" t="s">
        <v>648</v>
      </c>
      <c r="G88" s="14" t="str">
        <f t="shared" si="1"/>
        <v/>
      </c>
      <c r="H88" s="14">
        <v>1861</v>
      </c>
      <c r="I88" s="4" t="s">
        <v>652</v>
      </c>
      <c r="J88" s="4" t="s">
        <v>651</v>
      </c>
    </row>
    <row r="89" spans="2:10" ht="22.5" x14ac:dyDescent="0.2">
      <c r="B89" s="3" t="s">
        <v>104</v>
      </c>
      <c r="C89" s="14">
        <v>6</v>
      </c>
      <c r="D89" s="18" t="s">
        <v>357</v>
      </c>
      <c r="E89" s="14">
        <v>1989</v>
      </c>
      <c r="F89" s="4" t="s">
        <v>105</v>
      </c>
      <c r="G89" s="14" t="str">
        <f t="shared" si="1"/>
        <v/>
      </c>
      <c r="H89" s="14">
        <v>1991</v>
      </c>
      <c r="I89" s="4" t="s">
        <v>391</v>
      </c>
      <c r="J89" s="4" t="s">
        <v>106</v>
      </c>
    </row>
    <row r="90" spans="2:10" x14ac:dyDescent="0.2">
      <c r="B90" s="3" t="s">
        <v>107</v>
      </c>
      <c r="C90" s="14">
        <v>6</v>
      </c>
      <c r="D90" s="18" t="s">
        <v>358</v>
      </c>
      <c r="E90" s="14">
        <v>1971</v>
      </c>
      <c r="F90" s="4" t="s">
        <v>108</v>
      </c>
      <c r="G90" s="14" t="str">
        <f t="shared" si="1"/>
        <v/>
      </c>
      <c r="H90" s="14">
        <v>1986</v>
      </c>
      <c r="I90" s="4" t="s">
        <v>327</v>
      </c>
      <c r="J90" s="4" t="s">
        <v>109</v>
      </c>
    </row>
    <row r="91" spans="2:10" ht="22.5" x14ac:dyDescent="0.2">
      <c r="B91" s="3" t="s">
        <v>110</v>
      </c>
      <c r="C91" s="14">
        <v>6</v>
      </c>
      <c r="D91" s="18" t="s">
        <v>289</v>
      </c>
      <c r="E91" s="14">
        <v>1988</v>
      </c>
      <c r="F91" s="4" t="s">
        <v>111</v>
      </c>
      <c r="G91" s="14" t="str">
        <f t="shared" si="1"/>
        <v/>
      </c>
      <c r="H91" s="14">
        <v>1990</v>
      </c>
      <c r="I91" s="4" t="s">
        <v>392</v>
      </c>
      <c r="J91" s="4" t="s">
        <v>112</v>
      </c>
    </row>
    <row r="92" spans="2:10" ht="22.5" x14ac:dyDescent="0.2">
      <c r="B92" s="3" t="s">
        <v>588</v>
      </c>
      <c r="C92" s="14">
        <v>3</v>
      </c>
      <c r="D92" s="14">
        <v>7</v>
      </c>
      <c r="E92" s="14">
        <v>1697</v>
      </c>
      <c r="F92" s="4" t="s">
        <v>890</v>
      </c>
      <c r="G92" s="14"/>
      <c r="H92" s="14">
        <v>1697</v>
      </c>
      <c r="I92" s="4" t="s">
        <v>589</v>
      </c>
      <c r="J92" s="4" t="s">
        <v>590</v>
      </c>
    </row>
    <row r="93" spans="2:10" x14ac:dyDescent="0.2">
      <c r="B93" s="3" t="s">
        <v>113</v>
      </c>
      <c r="C93" s="14">
        <v>8</v>
      </c>
      <c r="D93" s="18" t="s">
        <v>290</v>
      </c>
      <c r="E93" s="14">
        <v>2000</v>
      </c>
      <c r="F93" s="4" t="s">
        <v>114</v>
      </c>
      <c r="G93" s="14" t="str">
        <f t="shared" si="1"/>
        <v/>
      </c>
      <c r="H93" s="14">
        <v>2001</v>
      </c>
      <c r="I93" s="4" t="s">
        <v>327</v>
      </c>
      <c r="J93" s="4" t="s">
        <v>115</v>
      </c>
    </row>
    <row r="94" spans="2:10" x14ac:dyDescent="0.2">
      <c r="B94" s="3" t="s">
        <v>116</v>
      </c>
      <c r="C94" s="14">
        <v>8</v>
      </c>
      <c r="D94" s="18" t="s">
        <v>291</v>
      </c>
      <c r="E94" s="14">
        <v>1975</v>
      </c>
      <c r="F94" s="4" t="s">
        <v>117</v>
      </c>
      <c r="G94" s="14" t="str">
        <f t="shared" si="1"/>
        <v/>
      </c>
      <c r="H94" s="14">
        <v>1975</v>
      </c>
      <c r="I94" s="4" t="s">
        <v>327</v>
      </c>
      <c r="J94" s="4" t="s">
        <v>118</v>
      </c>
    </row>
    <row r="95" spans="2:10" x14ac:dyDescent="0.2">
      <c r="B95" s="3" t="s">
        <v>592</v>
      </c>
      <c r="C95" s="14">
        <v>3</v>
      </c>
      <c r="D95" s="18" t="s">
        <v>594</v>
      </c>
      <c r="E95" s="14" t="s">
        <v>641</v>
      </c>
      <c r="F95" s="4" t="s">
        <v>593</v>
      </c>
      <c r="G95" s="14" t="str">
        <f t="shared" si="1"/>
        <v/>
      </c>
      <c r="H95" s="14">
        <v>2006</v>
      </c>
      <c r="I95" s="4" t="s">
        <v>327</v>
      </c>
      <c r="J95" s="4"/>
    </row>
    <row r="96" spans="2:10" ht="22.5" x14ac:dyDescent="0.2">
      <c r="B96" s="3" t="s">
        <v>369</v>
      </c>
      <c r="C96" s="14">
        <v>8</v>
      </c>
      <c r="D96" s="18" t="s">
        <v>292</v>
      </c>
      <c r="E96" s="14">
        <v>1979</v>
      </c>
      <c r="F96" s="4" t="s">
        <v>367</v>
      </c>
      <c r="G96" s="14" t="str">
        <f t="shared" si="1"/>
        <v/>
      </c>
      <c r="H96" s="14">
        <v>1979</v>
      </c>
      <c r="I96" s="4" t="s">
        <v>327</v>
      </c>
      <c r="J96" s="4" t="s">
        <v>119</v>
      </c>
    </row>
    <row r="97" spans="2:10" x14ac:dyDescent="0.2">
      <c r="B97" s="3" t="s">
        <v>370</v>
      </c>
      <c r="C97" s="14">
        <v>8</v>
      </c>
      <c r="D97" s="18" t="s">
        <v>293</v>
      </c>
      <c r="E97" s="14">
        <v>1979</v>
      </c>
      <c r="F97" s="4" t="s">
        <v>120</v>
      </c>
      <c r="G97" s="14" t="str">
        <f t="shared" si="1"/>
        <v/>
      </c>
      <c r="H97" s="14">
        <v>1979</v>
      </c>
      <c r="I97" s="4" t="s">
        <v>327</v>
      </c>
      <c r="J97" s="4" t="s">
        <v>121</v>
      </c>
    </row>
    <row r="98" spans="2:10" x14ac:dyDescent="0.2">
      <c r="B98" s="3" t="s">
        <v>804</v>
      </c>
      <c r="C98" s="35">
        <v>8</v>
      </c>
      <c r="D98" s="18" t="s">
        <v>805</v>
      </c>
      <c r="E98" s="14">
        <v>2020</v>
      </c>
      <c r="F98" s="4"/>
      <c r="G98" s="14" t="str">
        <f t="shared" si="1"/>
        <v>Yes</v>
      </c>
      <c r="H98" s="14"/>
      <c r="I98" s="4"/>
      <c r="J98" s="4" t="s">
        <v>425</v>
      </c>
    </row>
    <row r="99" spans="2:10" x14ac:dyDescent="0.2">
      <c r="B99" s="3" t="s">
        <v>122</v>
      </c>
      <c r="C99" s="14">
        <v>8</v>
      </c>
      <c r="D99" s="18" t="s">
        <v>294</v>
      </c>
      <c r="E99" s="14">
        <v>1984</v>
      </c>
      <c r="F99" s="4" t="s">
        <v>123</v>
      </c>
      <c r="G99" s="14" t="str">
        <f t="shared" si="1"/>
        <v/>
      </c>
      <c r="H99" s="14">
        <v>1985</v>
      </c>
      <c r="I99" s="4" t="s">
        <v>327</v>
      </c>
      <c r="J99" s="4" t="s">
        <v>237</v>
      </c>
    </row>
    <row r="100" spans="2:10" ht="22.5" x14ac:dyDescent="0.2">
      <c r="B100" s="3" t="s">
        <v>126</v>
      </c>
      <c r="C100" s="14">
        <v>10</v>
      </c>
      <c r="D100" s="18" t="s">
        <v>342</v>
      </c>
      <c r="E100" s="14">
        <v>1984</v>
      </c>
      <c r="F100" s="4" t="s">
        <v>222</v>
      </c>
      <c r="G100" s="14" t="str">
        <f t="shared" si="1"/>
        <v/>
      </c>
      <c r="H100" s="14">
        <v>1986</v>
      </c>
      <c r="I100" s="4" t="s">
        <v>335</v>
      </c>
      <c r="J100" s="4" t="s">
        <v>127</v>
      </c>
    </row>
    <row r="101" spans="2:10" ht="22.5" x14ac:dyDescent="0.2">
      <c r="B101" s="3" t="s">
        <v>124</v>
      </c>
      <c r="C101" s="14">
        <v>8</v>
      </c>
      <c r="D101" s="18" t="s">
        <v>295</v>
      </c>
      <c r="E101" s="14">
        <v>1987</v>
      </c>
      <c r="F101" s="4" t="s">
        <v>220</v>
      </c>
      <c r="G101" s="14" t="str">
        <f t="shared" si="1"/>
        <v/>
      </c>
      <c r="H101" s="14">
        <v>1988</v>
      </c>
      <c r="I101" s="4" t="s">
        <v>637</v>
      </c>
      <c r="J101" s="4" t="s">
        <v>125</v>
      </c>
    </row>
    <row r="102" spans="2:10" x14ac:dyDescent="0.2">
      <c r="B102" s="3" t="s">
        <v>850</v>
      </c>
      <c r="C102" s="35">
        <v>6</v>
      </c>
      <c r="D102" s="18" t="s">
        <v>851</v>
      </c>
      <c r="E102" s="14">
        <v>2021</v>
      </c>
      <c r="F102" s="4"/>
      <c r="G102" s="14" t="s">
        <v>852</v>
      </c>
      <c r="H102" s="14"/>
      <c r="I102" s="4"/>
      <c r="J102" s="4" t="s">
        <v>425</v>
      </c>
    </row>
    <row r="103" spans="2:10" x14ac:dyDescent="0.2">
      <c r="B103" s="3" t="s">
        <v>128</v>
      </c>
      <c r="C103" s="14">
        <v>8</v>
      </c>
      <c r="D103" s="18" t="s">
        <v>503</v>
      </c>
      <c r="E103" s="14">
        <v>1933</v>
      </c>
      <c r="F103" s="4" t="s">
        <v>129</v>
      </c>
      <c r="G103" s="14" t="str">
        <f t="shared" si="1"/>
        <v/>
      </c>
      <c r="H103" s="14">
        <v>1938</v>
      </c>
      <c r="I103" s="4" t="s">
        <v>327</v>
      </c>
      <c r="J103" s="4" t="s">
        <v>130</v>
      </c>
    </row>
    <row r="104" spans="2:10" ht="22.5" x14ac:dyDescent="0.2">
      <c r="B104" s="3" t="s">
        <v>131</v>
      </c>
      <c r="C104" s="14">
        <v>8</v>
      </c>
      <c r="D104" s="18" t="s">
        <v>297</v>
      </c>
      <c r="E104" s="14">
        <v>1973</v>
      </c>
      <c r="F104" s="4" t="s">
        <v>132</v>
      </c>
      <c r="G104" s="14" t="str">
        <f t="shared" si="1"/>
        <v/>
      </c>
      <c r="H104" s="14">
        <v>1973</v>
      </c>
      <c r="I104" s="4" t="s">
        <v>133</v>
      </c>
      <c r="J104" s="4" t="s">
        <v>134</v>
      </c>
    </row>
    <row r="105" spans="2:10" x14ac:dyDescent="0.2">
      <c r="B105" s="3" t="s">
        <v>135</v>
      </c>
      <c r="C105" s="14">
        <v>10</v>
      </c>
      <c r="D105" s="18" t="s">
        <v>298</v>
      </c>
      <c r="E105" s="14">
        <v>1922</v>
      </c>
      <c r="F105" s="4" t="s">
        <v>136</v>
      </c>
      <c r="G105" s="14" t="str">
        <f t="shared" si="1"/>
        <v/>
      </c>
      <c r="H105" s="14">
        <v>1927</v>
      </c>
      <c r="I105" s="4" t="s">
        <v>327</v>
      </c>
      <c r="J105" s="4" t="s">
        <v>137</v>
      </c>
    </row>
    <row r="106" spans="2:10" x14ac:dyDescent="0.2">
      <c r="B106" s="3" t="s">
        <v>757</v>
      </c>
      <c r="C106" s="35">
        <v>8</v>
      </c>
      <c r="D106" s="18" t="s">
        <v>758</v>
      </c>
      <c r="E106" s="14">
        <v>2014</v>
      </c>
      <c r="F106" s="4"/>
      <c r="G106" s="14" t="str">
        <f t="shared" si="1"/>
        <v>Yes</v>
      </c>
      <c r="H106" s="4"/>
      <c r="I106" s="4" t="s">
        <v>842</v>
      </c>
      <c r="J106" s="4" t="s">
        <v>760</v>
      </c>
    </row>
    <row r="107" spans="2:10" x14ac:dyDescent="0.2">
      <c r="B107" s="3" t="s">
        <v>569</v>
      </c>
      <c r="C107" s="14">
        <v>8</v>
      </c>
      <c r="D107" s="18" t="s">
        <v>299</v>
      </c>
      <c r="E107" s="14">
        <v>1986</v>
      </c>
      <c r="F107" s="4" t="s">
        <v>138</v>
      </c>
      <c r="G107" s="14" t="str">
        <f t="shared" si="1"/>
        <v/>
      </c>
      <c r="H107" s="14">
        <v>1988</v>
      </c>
      <c r="I107" s="4" t="s">
        <v>327</v>
      </c>
      <c r="J107" s="4" t="s">
        <v>139</v>
      </c>
    </row>
    <row r="108" spans="2:10" ht="22.5" x14ac:dyDescent="0.2">
      <c r="B108" s="3" t="s">
        <v>570</v>
      </c>
      <c r="C108" s="14">
        <v>10</v>
      </c>
      <c r="D108" s="18" t="s">
        <v>315</v>
      </c>
      <c r="E108" s="14">
        <v>1938</v>
      </c>
      <c r="F108" s="4" t="s">
        <v>141</v>
      </c>
      <c r="G108" s="14" t="str">
        <f t="shared" si="1"/>
        <v/>
      </c>
      <c r="H108" s="14">
        <v>1951</v>
      </c>
      <c r="I108" s="4" t="s">
        <v>418</v>
      </c>
      <c r="J108" s="4" t="s">
        <v>416</v>
      </c>
    </row>
    <row r="109" spans="2:10" ht="22.5" x14ac:dyDescent="0.2">
      <c r="B109" s="3" t="s">
        <v>595</v>
      </c>
      <c r="C109" s="14">
        <v>10</v>
      </c>
      <c r="D109" s="18" t="s">
        <v>315</v>
      </c>
      <c r="E109" s="14">
        <v>1878</v>
      </c>
      <c r="F109" s="8" t="s">
        <v>570</v>
      </c>
      <c r="G109" s="14" t="str">
        <f t="shared" si="1"/>
        <v/>
      </c>
      <c r="H109" s="14">
        <v>1879</v>
      </c>
      <c r="I109" s="4" t="s">
        <v>140</v>
      </c>
      <c r="J109" s="4" t="s">
        <v>417</v>
      </c>
    </row>
    <row r="110" spans="2:10" ht="22.5" x14ac:dyDescent="0.2">
      <c r="B110" s="3" t="s">
        <v>147</v>
      </c>
      <c r="C110" s="14">
        <v>8</v>
      </c>
      <c r="D110" s="18" t="s">
        <v>853</v>
      </c>
      <c r="E110" s="14">
        <v>1980</v>
      </c>
      <c r="F110" s="4" t="s">
        <v>148</v>
      </c>
      <c r="G110" s="14" t="str">
        <f t="shared" si="1"/>
        <v/>
      </c>
      <c r="H110" s="14">
        <v>1982</v>
      </c>
      <c r="I110" s="4" t="s">
        <v>327</v>
      </c>
      <c r="J110" s="4" t="s">
        <v>149</v>
      </c>
    </row>
    <row r="111" spans="2:10" ht="22.5" x14ac:dyDescent="0.2">
      <c r="B111" s="3" t="s">
        <v>221</v>
      </c>
      <c r="C111" s="14">
        <v>8</v>
      </c>
      <c r="D111" s="18" t="s">
        <v>293</v>
      </c>
      <c r="E111" s="14">
        <v>1973</v>
      </c>
      <c r="F111" s="4" t="s">
        <v>146</v>
      </c>
      <c r="G111" s="14" t="str">
        <f t="shared" si="1"/>
        <v/>
      </c>
      <c r="H111" s="14">
        <v>1976</v>
      </c>
      <c r="I111" s="4" t="s">
        <v>327</v>
      </c>
      <c r="J111" s="4" t="s">
        <v>98</v>
      </c>
    </row>
    <row r="112" spans="2:10" ht="22.5" x14ac:dyDescent="0.2">
      <c r="B112" s="3" t="s">
        <v>744</v>
      </c>
      <c r="C112" s="14">
        <v>8</v>
      </c>
      <c r="D112" s="18" t="s">
        <v>745</v>
      </c>
      <c r="E112" s="14">
        <v>1913</v>
      </c>
      <c r="F112" s="3" t="s">
        <v>744</v>
      </c>
      <c r="G112" s="14" t="str">
        <f t="shared" si="1"/>
        <v/>
      </c>
      <c r="H112" s="14">
        <v>1914</v>
      </c>
      <c r="I112" s="4" t="s">
        <v>746</v>
      </c>
      <c r="J112" s="4" t="s">
        <v>747</v>
      </c>
    </row>
    <row r="113" spans="2:10" ht="22.5" x14ac:dyDescent="0.2">
      <c r="B113" s="3" t="s">
        <v>783</v>
      </c>
      <c r="C113" s="14">
        <v>6</v>
      </c>
      <c r="D113" s="18" t="s">
        <v>696</v>
      </c>
      <c r="E113" s="14">
        <v>2015</v>
      </c>
      <c r="F113" s="4" t="s">
        <v>928</v>
      </c>
      <c r="G113" s="14" t="str">
        <f t="shared" si="1"/>
        <v/>
      </c>
      <c r="H113" s="14">
        <v>2023</v>
      </c>
      <c r="I113" s="4" t="s">
        <v>327</v>
      </c>
      <c r="J113" s="4" t="s">
        <v>929</v>
      </c>
    </row>
    <row r="114" spans="2:10" x14ac:dyDescent="0.2">
      <c r="B114" s="3" t="s">
        <v>490</v>
      </c>
      <c r="C114" s="14">
        <v>4</v>
      </c>
      <c r="D114" s="18" t="s">
        <v>283</v>
      </c>
      <c r="E114" s="14">
        <v>1868</v>
      </c>
      <c r="F114" s="3" t="s">
        <v>491</v>
      </c>
      <c r="G114" s="14" t="str">
        <f t="shared" si="1"/>
        <v/>
      </c>
      <c r="H114" s="14">
        <v>1868</v>
      </c>
      <c r="I114" s="4" t="s">
        <v>553</v>
      </c>
      <c r="J114" s="4" t="s">
        <v>241</v>
      </c>
    </row>
    <row r="115" spans="2:10" x14ac:dyDescent="0.2">
      <c r="B115" s="3" t="s">
        <v>449</v>
      </c>
      <c r="C115" s="14">
        <v>6</v>
      </c>
      <c r="D115" s="18" t="s">
        <v>424</v>
      </c>
      <c r="E115" s="14">
        <v>2002</v>
      </c>
      <c r="F115" s="4" t="s">
        <v>464</v>
      </c>
      <c r="G115" s="14" t="str">
        <f t="shared" si="1"/>
        <v/>
      </c>
      <c r="H115" s="14">
        <v>2006</v>
      </c>
      <c r="I115" s="4" t="s">
        <v>462</v>
      </c>
      <c r="J115" s="4" t="s">
        <v>468</v>
      </c>
    </row>
    <row r="116" spans="2:10" ht="45" x14ac:dyDescent="0.2">
      <c r="B116" s="3" t="s">
        <v>433</v>
      </c>
      <c r="C116" s="14">
        <v>6</v>
      </c>
      <c r="D116" s="18" t="s">
        <v>434</v>
      </c>
      <c r="E116" s="14">
        <v>1871</v>
      </c>
      <c r="F116" s="33" t="s">
        <v>201</v>
      </c>
      <c r="G116" s="14" t="str">
        <f t="shared" si="1"/>
        <v/>
      </c>
      <c r="H116" s="14" t="s">
        <v>537</v>
      </c>
      <c r="I116" s="4" t="s">
        <v>435</v>
      </c>
      <c r="J116" s="4" t="s">
        <v>439</v>
      </c>
    </row>
    <row r="117" spans="2:10" ht="22.5" x14ac:dyDescent="0.2">
      <c r="B117" s="3" t="s">
        <v>150</v>
      </c>
      <c r="C117" s="14">
        <v>6</v>
      </c>
      <c r="D117" s="18" t="s">
        <v>301</v>
      </c>
      <c r="E117" s="14">
        <v>1996</v>
      </c>
      <c r="F117" s="4" t="s">
        <v>223</v>
      </c>
      <c r="G117" s="14" t="str">
        <f t="shared" si="1"/>
        <v/>
      </c>
      <c r="H117" s="14">
        <v>2001</v>
      </c>
      <c r="I117" s="4" t="s">
        <v>415</v>
      </c>
      <c r="J117" s="4" t="s">
        <v>151</v>
      </c>
    </row>
    <row r="118" spans="2:10" x14ac:dyDescent="0.2">
      <c r="B118" s="3" t="s">
        <v>762</v>
      </c>
      <c r="C118" s="35">
        <v>8</v>
      </c>
      <c r="D118" s="18" t="s">
        <v>403</v>
      </c>
      <c r="E118" s="14">
        <v>2017</v>
      </c>
      <c r="F118" s="4"/>
      <c r="G118" s="14" t="str">
        <f t="shared" si="1"/>
        <v>Yes</v>
      </c>
      <c r="H118" s="4"/>
      <c r="I118" s="4" t="s">
        <v>843</v>
      </c>
      <c r="J118" s="4" t="s">
        <v>736</v>
      </c>
    </row>
    <row r="119" spans="2:10" x14ac:dyDescent="0.2">
      <c r="B119" s="3" t="s">
        <v>899</v>
      </c>
      <c r="C119" s="35">
        <v>3</v>
      </c>
      <c r="D119" s="18" t="s">
        <v>900</v>
      </c>
      <c r="E119" s="14">
        <v>1866</v>
      </c>
      <c r="F119" s="3" t="s">
        <v>901</v>
      </c>
      <c r="G119" s="14"/>
      <c r="H119" s="14">
        <v>1866</v>
      </c>
      <c r="I119" s="4" t="s">
        <v>327</v>
      </c>
      <c r="J119" s="4" t="s">
        <v>405</v>
      </c>
    </row>
    <row r="120" spans="2:10" x14ac:dyDescent="0.2">
      <c r="B120" s="3" t="s">
        <v>152</v>
      </c>
      <c r="C120" s="14">
        <v>6</v>
      </c>
      <c r="D120" s="18" t="s">
        <v>302</v>
      </c>
      <c r="E120" s="14">
        <v>1999</v>
      </c>
      <c r="F120" s="4" t="s">
        <v>153</v>
      </c>
      <c r="G120" s="14" t="str">
        <f t="shared" si="1"/>
        <v/>
      </c>
      <c r="H120" s="14">
        <v>2000</v>
      </c>
      <c r="I120" s="4" t="s">
        <v>328</v>
      </c>
      <c r="J120" s="4" t="s">
        <v>154</v>
      </c>
    </row>
    <row r="121" spans="2:10" ht="33.75" x14ac:dyDescent="0.2">
      <c r="B121" s="3" t="s">
        <v>155</v>
      </c>
      <c r="C121" s="14">
        <v>8</v>
      </c>
      <c r="D121" s="18" t="s">
        <v>303</v>
      </c>
      <c r="E121" s="14">
        <v>1993</v>
      </c>
      <c r="F121" s="4" t="s">
        <v>156</v>
      </c>
      <c r="G121" s="14" t="str">
        <f t="shared" si="1"/>
        <v/>
      </c>
      <c r="H121" s="14">
        <v>1999</v>
      </c>
      <c r="I121" s="4" t="s">
        <v>347</v>
      </c>
      <c r="J121" s="4" t="s">
        <v>157</v>
      </c>
    </row>
    <row r="122" spans="2:10" x14ac:dyDescent="0.2">
      <c r="B122" s="3" t="s">
        <v>755</v>
      </c>
      <c r="C122" s="14">
        <v>6</v>
      </c>
      <c r="D122" s="18" t="s">
        <v>351</v>
      </c>
      <c r="E122" s="14">
        <v>2018</v>
      </c>
      <c r="F122" s="4" t="s">
        <v>838</v>
      </c>
      <c r="G122" s="14" t="str">
        <f t="shared" si="1"/>
        <v/>
      </c>
      <c r="H122" s="14">
        <v>2021</v>
      </c>
      <c r="I122" s="4" t="s">
        <v>866</v>
      </c>
      <c r="J122" s="4" t="s">
        <v>425</v>
      </c>
    </row>
    <row r="123" spans="2:10" x14ac:dyDescent="0.2">
      <c r="B123" s="3" t="s">
        <v>917</v>
      </c>
      <c r="C123" s="35">
        <v>6</v>
      </c>
      <c r="D123" s="18" t="s">
        <v>894</v>
      </c>
      <c r="E123" s="14" t="s">
        <v>918</v>
      </c>
      <c r="F123" s="4" t="s">
        <v>919</v>
      </c>
      <c r="G123" s="14"/>
      <c r="H123" s="14" t="s">
        <v>918</v>
      </c>
      <c r="I123" s="4" t="s">
        <v>920</v>
      </c>
      <c r="J123" s="58" t="s">
        <v>921</v>
      </c>
    </row>
    <row r="124" spans="2:10" x14ac:dyDescent="0.2">
      <c r="B124" s="3" t="s">
        <v>158</v>
      </c>
      <c r="C124" s="14">
        <v>5</v>
      </c>
      <c r="D124" s="18" t="s">
        <v>378</v>
      </c>
      <c r="E124" s="14">
        <v>1994</v>
      </c>
      <c r="F124" s="4" t="s">
        <v>159</v>
      </c>
      <c r="G124" s="14" t="str">
        <f t="shared" si="1"/>
        <v/>
      </c>
      <c r="H124" s="14">
        <v>1996</v>
      </c>
      <c r="I124" s="4"/>
      <c r="J124" s="4" t="s">
        <v>160</v>
      </c>
    </row>
    <row r="125" spans="2:10" ht="22.5" x14ac:dyDescent="0.2">
      <c r="B125" s="1" t="s">
        <v>161</v>
      </c>
      <c r="C125" s="23">
        <v>8</v>
      </c>
      <c r="D125" s="24" t="s">
        <v>305</v>
      </c>
      <c r="E125" s="23">
        <v>1979</v>
      </c>
      <c r="F125" s="1" t="s">
        <v>162</v>
      </c>
      <c r="G125" s="14" t="str">
        <f t="shared" si="1"/>
        <v/>
      </c>
      <c r="H125" s="23">
        <v>1984</v>
      </c>
      <c r="I125" s="1" t="s">
        <v>231</v>
      </c>
      <c r="J125" s="2" t="s">
        <v>306</v>
      </c>
    </row>
    <row r="126" spans="2:10" ht="22.5" x14ac:dyDescent="0.2">
      <c r="B126" s="39" t="s">
        <v>572</v>
      </c>
      <c r="C126" s="14">
        <v>6</v>
      </c>
      <c r="D126" s="18" t="s">
        <v>307</v>
      </c>
      <c r="E126" s="14">
        <v>1995</v>
      </c>
      <c r="F126" s="4" t="s">
        <v>163</v>
      </c>
      <c r="G126" s="14" t="str">
        <f t="shared" si="1"/>
        <v/>
      </c>
      <c r="H126" s="14">
        <v>1996</v>
      </c>
      <c r="I126" s="4" t="s">
        <v>393</v>
      </c>
      <c r="J126" s="4" t="s">
        <v>164</v>
      </c>
    </row>
    <row r="127" spans="2:10" ht="22.5" x14ac:dyDescent="0.2">
      <c r="B127" s="1" t="s">
        <v>596</v>
      </c>
      <c r="C127" s="12">
        <v>3</v>
      </c>
      <c r="D127" s="20" t="s">
        <v>600</v>
      </c>
      <c r="E127" s="12">
        <v>1996</v>
      </c>
      <c r="F127" s="4" t="s">
        <v>597</v>
      </c>
      <c r="G127" s="14" t="str">
        <f t="shared" si="1"/>
        <v/>
      </c>
      <c r="H127" s="14">
        <v>1999</v>
      </c>
      <c r="I127" s="4" t="s">
        <v>599</v>
      </c>
      <c r="J127" s="4"/>
    </row>
    <row r="128" spans="2:10" x14ac:dyDescent="0.2">
      <c r="B128" s="6" t="s">
        <v>165</v>
      </c>
      <c r="C128" s="15">
        <v>8</v>
      </c>
      <c r="D128" s="19" t="s">
        <v>365</v>
      </c>
      <c r="E128" s="15">
        <v>1987</v>
      </c>
      <c r="F128" s="4" t="s">
        <v>166</v>
      </c>
      <c r="G128" s="14" t="str">
        <f t="shared" si="1"/>
        <v/>
      </c>
      <c r="H128" s="14">
        <v>1990</v>
      </c>
      <c r="I128" s="4" t="s">
        <v>167</v>
      </c>
      <c r="J128" s="4" t="s">
        <v>168</v>
      </c>
    </row>
    <row r="129" spans="2:10" x14ac:dyDescent="0.2">
      <c r="B129" s="7"/>
      <c r="C129" s="17"/>
      <c r="D129" s="22"/>
      <c r="E129" s="14"/>
      <c r="F129" s="4" t="s">
        <v>169</v>
      </c>
      <c r="G129" s="14" t="str">
        <f t="shared" si="1"/>
        <v/>
      </c>
      <c r="H129" s="14">
        <v>1992</v>
      </c>
      <c r="I129" s="4" t="s">
        <v>170</v>
      </c>
      <c r="J129" s="58" t="s">
        <v>346</v>
      </c>
    </row>
    <row r="130" spans="2:10" ht="22.5" x14ac:dyDescent="0.2">
      <c r="B130" s="3" t="s">
        <v>869</v>
      </c>
      <c r="C130" s="14">
        <v>5</v>
      </c>
      <c r="D130" s="14">
        <v>11</v>
      </c>
      <c r="E130" s="14">
        <v>1763</v>
      </c>
      <c r="F130" s="4" t="s">
        <v>870</v>
      </c>
      <c r="G130" s="14"/>
      <c r="H130" s="14">
        <v>1764</v>
      </c>
      <c r="I130" s="4" t="s">
        <v>871</v>
      </c>
      <c r="J130" s="4" t="s">
        <v>872</v>
      </c>
    </row>
    <row r="131" spans="2:10" ht="22.5" x14ac:dyDescent="0.2">
      <c r="B131" s="3" t="s">
        <v>519</v>
      </c>
      <c r="C131" s="14">
        <v>5</v>
      </c>
      <c r="D131" s="18" t="s">
        <v>296</v>
      </c>
      <c r="E131" s="14">
        <v>1869</v>
      </c>
      <c r="F131" s="3" t="s">
        <v>244</v>
      </c>
      <c r="G131" s="14" t="str">
        <f t="shared" si="1"/>
        <v/>
      </c>
      <c r="H131" s="14">
        <v>1869</v>
      </c>
      <c r="I131" s="4" t="s">
        <v>543</v>
      </c>
      <c r="J131" s="4" t="s">
        <v>241</v>
      </c>
    </row>
    <row r="132" spans="2:10" x14ac:dyDescent="0.2">
      <c r="B132" s="3" t="s">
        <v>830</v>
      </c>
      <c r="C132" s="35">
        <v>8</v>
      </c>
      <c r="D132" s="18" t="s">
        <v>831</v>
      </c>
      <c r="E132" s="14">
        <v>2020</v>
      </c>
      <c r="F132" s="3" t="s">
        <v>937</v>
      </c>
      <c r="G132" s="14" t="str">
        <f t="shared" si="1"/>
        <v/>
      </c>
      <c r="H132" s="14">
        <v>2024</v>
      </c>
      <c r="I132" s="4" t="s">
        <v>938</v>
      </c>
      <c r="J132" s="4" t="s">
        <v>425</v>
      </c>
    </row>
    <row r="133" spans="2:10" x14ac:dyDescent="0.2">
      <c r="B133" s="3" t="s">
        <v>794</v>
      </c>
      <c r="C133" s="35">
        <v>6</v>
      </c>
      <c r="D133" s="18" t="s">
        <v>323</v>
      </c>
      <c r="E133" s="14">
        <v>1828</v>
      </c>
      <c r="F133" s="3" t="s">
        <v>795</v>
      </c>
      <c r="G133" s="14" t="str">
        <f t="shared" si="1"/>
        <v/>
      </c>
      <c r="H133" s="14">
        <v>1828</v>
      </c>
      <c r="I133" s="4" t="s">
        <v>796</v>
      </c>
      <c r="J133" s="4" t="s">
        <v>405</v>
      </c>
    </row>
    <row r="134" spans="2:10" ht="22.5" x14ac:dyDescent="0.2">
      <c r="B134" s="3" t="s">
        <v>171</v>
      </c>
      <c r="C134" s="14">
        <v>8</v>
      </c>
      <c r="D134" s="18" t="s">
        <v>308</v>
      </c>
      <c r="E134" s="14">
        <v>1991</v>
      </c>
      <c r="F134" s="4" t="s">
        <v>172</v>
      </c>
      <c r="G134" s="14" t="str">
        <f t="shared" si="1"/>
        <v/>
      </c>
      <c r="H134" s="14">
        <v>1998</v>
      </c>
      <c r="I134" s="4" t="s">
        <v>601</v>
      </c>
      <c r="J134" s="4" t="s">
        <v>173</v>
      </c>
    </row>
    <row r="135" spans="2:10" x14ac:dyDescent="0.2">
      <c r="B135" s="3" t="s">
        <v>174</v>
      </c>
      <c r="C135" s="14">
        <v>8</v>
      </c>
      <c r="D135" s="18" t="s">
        <v>309</v>
      </c>
      <c r="E135" s="14">
        <v>1969</v>
      </c>
      <c r="F135" s="4" t="s">
        <v>175</v>
      </c>
      <c r="G135" s="14" t="str">
        <f t="shared" si="1"/>
        <v/>
      </c>
      <c r="H135" s="14">
        <v>1970</v>
      </c>
      <c r="I135" s="4" t="s">
        <v>327</v>
      </c>
      <c r="J135" s="4" t="s">
        <v>176</v>
      </c>
    </row>
    <row r="136" spans="2:10" x14ac:dyDescent="0.2">
      <c r="B136" s="3" t="s">
        <v>748</v>
      </c>
      <c r="C136" s="35">
        <v>8</v>
      </c>
      <c r="D136" s="18" t="s">
        <v>749</v>
      </c>
      <c r="E136" s="14">
        <v>2018</v>
      </c>
      <c r="F136" s="4"/>
      <c r="G136" s="14" t="str">
        <f t="shared" si="1"/>
        <v>Yes</v>
      </c>
      <c r="H136" s="14"/>
      <c r="I136" s="4" t="s">
        <v>930</v>
      </c>
      <c r="J136" s="4" t="s">
        <v>425</v>
      </c>
    </row>
    <row r="137" spans="2:10" x14ac:dyDescent="0.2">
      <c r="B137" s="3" t="s">
        <v>177</v>
      </c>
      <c r="C137" s="14">
        <v>8</v>
      </c>
      <c r="D137" s="18" t="s">
        <v>310</v>
      </c>
      <c r="E137" s="14">
        <v>1991</v>
      </c>
      <c r="F137" s="4" t="s">
        <v>178</v>
      </c>
      <c r="G137" s="14" t="str">
        <f t="shared" si="1"/>
        <v/>
      </c>
      <c r="H137" s="14">
        <v>1991</v>
      </c>
      <c r="I137" s="4" t="s">
        <v>327</v>
      </c>
      <c r="J137" s="4" t="s">
        <v>230</v>
      </c>
    </row>
    <row r="138" spans="2:10" x14ac:dyDescent="0.2">
      <c r="B138" s="3" t="s">
        <v>179</v>
      </c>
      <c r="C138" s="14">
        <v>6</v>
      </c>
      <c r="D138" s="18" t="s">
        <v>311</v>
      </c>
      <c r="E138" s="14">
        <v>1989</v>
      </c>
      <c r="F138" s="4" t="s">
        <v>180</v>
      </c>
      <c r="G138" s="14" t="str">
        <f t="shared" si="1"/>
        <v/>
      </c>
      <c r="H138" s="14">
        <v>1992</v>
      </c>
      <c r="I138" s="4" t="s">
        <v>328</v>
      </c>
      <c r="J138" s="4" t="s">
        <v>181</v>
      </c>
    </row>
    <row r="139" spans="2:10" x14ac:dyDescent="0.2">
      <c r="B139" s="3" t="s">
        <v>947</v>
      </c>
      <c r="C139" s="35">
        <v>8</v>
      </c>
      <c r="D139" s="18" t="s">
        <v>948</v>
      </c>
      <c r="E139" s="14">
        <v>2024</v>
      </c>
      <c r="F139" s="4"/>
      <c r="G139" s="14" t="s">
        <v>852</v>
      </c>
      <c r="H139" s="73"/>
      <c r="I139" s="4" t="s">
        <v>949</v>
      </c>
      <c r="J139" s="73" t="s">
        <v>425</v>
      </c>
    </row>
    <row r="140" spans="2:10" ht="22.5" x14ac:dyDescent="0.2">
      <c r="B140" s="3" t="s">
        <v>573</v>
      </c>
      <c r="C140" s="14">
        <v>8</v>
      </c>
      <c r="D140" s="18" t="s">
        <v>403</v>
      </c>
      <c r="E140" s="14">
        <v>1998</v>
      </c>
      <c r="F140" s="4" t="s">
        <v>404</v>
      </c>
      <c r="G140" s="14" t="str">
        <f t="shared" si="1"/>
        <v/>
      </c>
      <c r="H140" s="14">
        <v>2000</v>
      </c>
      <c r="I140" s="4" t="s">
        <v>327</v>
      </c>
      <c r="J140" s="4" t="s">
        <v>405</v>
      </c>
    </row>
    <row r="141" spans="2:10" ht="33.75" x14ac:dyDescent="0.2">
      <c r="B141" s="3" t="s">
        <v>182</v>
      </c>
      <c r="C141" s="14">
        <v>10</v>
      </c>
      <c r="D141" s="18" t="s">
        <v>312</v>
      </c>
      <c r="E141" s="14">
        <v>1997</v>
      </c>
      <c r="F141" s="4" t="s">
        <v>183</v>
      </c>
      <c r="G141" s="14" t="str">
        <f t="shared" si="1"/>
        <v/>
      </c>
      <c r="H141" s="14">
        <v>2002</v>
      </c>
      <c r="I141" s="4" t="s">
        <v>441</v>
      </c>
      <c r="J141" s="4" t="s">
        <v>29</v>
      </c>
    </row>
    <row r="142" spans="2:10" ht="33.75" x14ac:dyDescent="0.2">
      <c r="B142" s="52" t="s">
        <v>773</v>
      </c>
      <c r="C142" s="53">
        <v>4</v>
      </c>
      <c r="D142" s="53">
        <v>3.5</v>
      </c>
      <c r="E142" s="53">
        <v>1883</v>
      </c>
      <c r="F142" s="4" t="s">
        <v>774</v>
      </c>
      <c r="G142" s="14" t="str">
        <f t="shared" si="1"/>
        <v/>
      </c>
      <c r="H142" s="14">
        <v>1885</v>
      </c>
      <c r="I142" s="4" t="s">
        <v>775</v>
      </c>
      <c r="J142" s="4" t="s">
        <v>405</v>
      </c>
    </row>
    <row r="143" spans="2:10" x14ac:dyDescent="0.2">
      <c r="B143" s="3" t="s">
        <v>607</v>
      </c>
      <c r="C143" s="14">
        <v>6</v>
      </c>
      <c r="D143" s="18" t="s">
        <v>313</v>
      </c>
      <c r="E143" s="14">
        <v>1992</v>
      </c>
      <c r="F143" s="4" t="s">
        <v>184</v>
      </c>
      <c r="G143" s="14" t="str">
        <f t="shared" si="1"/>
        <v/>
      </c>
      <c r="H143" s="14">
        <v>1994</v>
      </c>
      <c r="I143" s="4" t="s">
        <v>328</v>
      </c>
      <c r="J143" s="4" t="s">
        <v>185</v>
      </c>
    </row>
    <row r="144" spans="2:10" ht="22.5" x14ac:dyDescent="0.2">
      <c r="B144" s="3" t="s">
        <v>398</v>
      </c>
      <c r="C144" s="14">
        <v>6</v>
      </c>
      <c r="D144" s="18"/>
      <c r="E144" s="14">
        <v>1823</v>
      </c>
      <c r="F144" s="3" t="s">
        <v>399</v>
      </c>
      <c r="G144" s="14" t="str">
        <f t="shared" si="1"/>
        <v/>
      </c>
      <c r="H144" s="14">
        <v>1823</v>
      </c>
      <c r="I144" s="4" t="s">
        <v>400</v>
      </c>
      <c r="J144" s="4" t="s">
        <v>401</v>
      </c>
    </row>
    <row r="145" spans="2:10" ht="33.75" x14ac:dyDescent="0.2">
      <c r="B145" s="3" t="s">
        <v>777</v>
      </c>
      <c r="C145" s="14">
        <v>3</v>
      </c>
      <c r="D145" s="18" t="s">
        <v>657</v>
      </c>
      <c r="E145" s="14">
        <v>1852</v>
      </c>
      <c r="F145" s="4" t="s">
        <v>656</v>
      </c>
      <c r="G145" s="14" t="str">
        <f t="shared" si="1"/>
        <v/>
      </c>
      <c r="H145" s="14">
        <v>1852</v>
      </c>
      <c r="I145" s="4" t="s">
        <v>658</v>
      </c>
      <c r="J145" s="4" t="s">
        <v>241</v>
      </c>
    </row>
    <row r="146" spans="2:10" x14ac:dyDescent="0.2">
      <c r="B146" s="3" t="s">
        <v>420</v>
      </c>
      <c r="C146" s="14">
        <v>8</v>
      </c>
      <c r="D146" s="18" t="s">
        <v>271</v>
      </c>
      <c r="E146" s="14">
        <v>1933</v>
      </c>
      <c r="F146" s="4" t="s">
        <v>144</v>
      </c>
      <c r="G146" s="14" t="str">
        <f t="shared" si="1"/>
        <v/>
      </c>
      <c r="H146" s="14">
        <v>1934</v>
      </c>
      <c r="I146" s="4" t="s">
        <v>327</v>
      </c>
      <c r="J146" s="4" t="s">
        <v>145</v>
      </c>
    </row>
    <row r="147" spans="2:10" x14ac:dyDescent="0.2">
      <c r="B147" s="3" t="s">
        <v>483</v>
      </c>
      <c r="C147" s="14">
        <v>6</v>
      </c>
      <c r="D147" s="18" t="s">
        <v>481</v>
      </c>
      <c r="E147" s="14">
        <v>2006</v>
      </c>
      <c r="F147" s="4" t="s">
        <v>571</v>
      </c>
      <c r="G147" s="14" t="str">
        <f t="shared" si="1"/>
        <v/>
      </c>
      <c r="H147" s="14">
        <v>2010</v>
      </c>
      <c r="I147" s="4" t="s">
        <v>327</v>
      </c>
      <c r="J147" s="4" t="s">
        <v>492</v>
      </c>
    </row>
    <row r="148" spans="2:10" x14ac:dyDescent="0.2">
      <c r="B148" s="3" t="s">
        <v>694</v>
      </c>
      <c r="C148" s="35">
        <v>6</v>
      </c>
      <c r="D148" s="18" t="s">
        <v>351</v>
      </c>
      <c r="E148" s="14">
        <v>1852</v>
      </c>
      <c r="F148" s="4" t="s">
        <v>695</v>
      </c>
      <c r="G148" s="14" t="str">
        <f t="shared" si="1"/>
        <v/>
      </c>
      <c r="H148" s="14">
        <v>1853</v>
      </c>
      <c r="I148" s="4" t="s">
        <v>327</v>
      </c>
      <c r="J148" s="4" t="s">
        <v>401</v>
      </c>
    </row>
    <row r="149" spans="2:10" x14ac:dyDescent="0.2">
      <c r="B149" s="3" t="s">
        <v>186</v>
      </c>
      <c r="C149" s="14">
        <v>5</v>
      </c>
      <c r="D149" s="18" t="s">
        <v>314</v>
      </c>
      <c r="E149" s="14">
        <v>1974</v>
      </c>
      <c r="F149" s="4" t="s">
        <v>187</v>
      </c>
      <c r="G149" s="14" t="str">
        <f t="shared" ref="G149:G194" si="2">IF(H149="","Yes","")</f>
        <v/>
      </c>
      <c r="H149" s="14">
        <v>1975</v>
      </c>
      <c r="I149" s="4" t="s">
        <v>331</v>
      </c>
      <c r="J149" s="4" t="s">
        <v>60</v>
      </c>
    </row>
    <row r="150" spans="2:10" ht="45" x14ac:dyDescent="0.2">
      <c r="B150" s="3" t="s">
        <v>526</v>
      </c>
      <c r="C150" s="35">
        <v>5</v>
      </c>
      <c r="D150" s="18" t="s">
        <v>527</v>
      </c>
      <c r="E150" s="14" t="s">
        <v>530</v>
      </c>
      <c r="F150" s="4" t="s">
        <v>528</v>
      </c>
      <c r="G150" s="14"/>
      <c r="H150" s="14">
        <v>1669</v>
      </c>
      <c r="I150" s="4" t="s">
        <v>531</v>
      </c>
      <c r="J150" s="4" t="s">
        <v>548</v>
      </c>
    </row>
    <row r="151" spans="2:10" ht="22.5" x14ac:dyDescent="0.2">
      <c r="B151" s="3" t="s">
        <v>368</v>
      </c>
      <c r="C151" s="14">
        <v>8</v>
      </c>
      <c r="D151" s="18" t="s">
        <v>359</v>
      </c>
      <c r="E151" s="14">
        <v>1874</v>
      </c>
      <c r="F151" s="4" t="s">
        <v>188</v>
      </c>
      <c r="G151" s="14" t="str">
        <f t="shared" si="2"/>
        <v/>
      </c>
      <c r="H151" s="14">
        <v>1874</v>
      </c>
      <c r="I151" s="4" t="s">
        <v>394</v>
      </c>
      <c r="J151" s="4" t="s">
        <v>189</v>
      </c>
    </row>
    <row r="152" spans="2:10" x14ac:dyDescent="0.2">
      <c r="B152" s="3" t="s">
        <v>547</v>
      </c>
      <c r="C152" s="14">
        <v>8</v>
      </c>
      <c r="D152" s="18" t="s">
        <v>316</v>
      </c>
      <c r="E152" s="14">
        <v>1977</v>
      </c>
      <c r="F152" s="4" t="s">
        <v>190</v>
      </c>
      <c r="G152" s="14" t="str">
        <f t="shared" si="2"/>
        <v/>
      </c>
      <c r="H152" s="14">
        <v>1981</v>
      </c>
      <c r="I152" s="4" t="s">
        <v>332</v>
      </c>
      <c r="J152" s="4" t="s">
        <v>191</v>
      </c>
    </row>
    <row r="153" spans="2:10" ht="33.75" x14ac:dyDescent="0.2">
      <c r="B153" s="3" t="s">
        <v>192</v>
      </c>
      <c r="C153" s="14">
        <v>12</v>
      </c>
      <c r="D153" s="18" t="s">
        <v>317</v>
      </c>
      <c r="E153" s="14">
        <v>1994</v>
      </c>
      <c r="F153" s="5"/>
      <c r="G153" s="14" t="str">
        <f t="shared" si="2"/>
        <v>Yes</v>
      </c>
      <c r="H153" s="14"/>
      <c r="I153" s="4" t="s">
        <v>807</v>
      </c>
      <c r="J153" s="4" t="s">
        <v>562</v>
      </c>
    </row>
    <row r="154" spans="2:10" x14ac:dyDescent="0.2">
      <c r="B154" s="3" t="s">
        <v>581</v>
      </c>
      <c r="C154" s="14">
        <v>8</v>
      </c>
      <c r="D154" s="18" t="s">
        <v>366</v>
      </c>
      <c r="E154" s="14">
        <v>1990</v>
      </c>
      <c r="F154" s="4" t="s">
        <v>608</v>
      </c>
      <c r="G154" s="14" t="str">
        <f t="shared" si="2"/>
        <v/>
      </c>
      <c r="H154" s="14">
        <v>1991</v>
      </c>
      <c r="I154" s="4" t="s">
        <v>327</v>
      </c>
      <c r="J154" s="4" t="s">
        <v>193</v>
      </c>
    </row>
    <row r="155" spans="2:10" ht="33.75" x14ac:dyDescent="0.2">
      <c r="B155" s="3" t="s">
        <v>674</v>
      </c>
      <c r="C155" s="14">
        <v>4</v>
      </c>
      <c r="D155" s="18"/>
      <c r="E155" s="14" t="s">
        <v>676</v>
      </c>
      <c r="F155" s="3" t="s">
        <v>675</v>
      </c>
      <c r="G155" s="14" t="str">
        <f t="shared" si="2"/>
        <v/>
      </c>
      <c r="H155" s="14" t="s">
        <v>676</v>
      </c>
      <c r="I155" s="4" t="s">
        <v>677</v>
      </c>
      <c r="J155" s="4" t="s">
        <v>241</v>
      </c>
    </row>
    <row r="156" spans="2:10" x14ac:dyDescent="0.2">
      <c r="B156" s="3" t="s">
        <v>337</v>
      </c>
      <c r="C156" s="14">
        <v>4</v>
      </c>
      <c r="D156" s="18" t="s">
        <v>894</v>
      </c>
      <c r="E156" s="14">
        <v>1984</v>
      </c>
      <c r="F156" s="3" t="s">
        <v>338</v>
      </c>
      <c r="G156" s="14" t="str">
        <f t="shared" si="2"/>
        <v/>
      </c>
      <c r="H156" s="14">
        <v>1986</v>
      </c>
      <c r="I156" s="4" t="s">
        <v>892</v>
      </c>
      <c r="J156" s="4" t="s">
        <v>241</v>
      </c>
    </row>
    <row r="157" spans="2:10" x14ac:dyDescent="0.2">
      <c r="B157" s="3" t="s">
        <v>194</v>
      </c>
      <c r="C157" s="14">
        <v>6</v>
      </c>
      <c r="D157" s="18" t="s">
        <v>360</v>
      </c>
      <c r="E157" s="14">
        <v>1974</v>
      </c>
      <c r="F157" s="4" t="s">
        <v>195</v>
      </c>
      <c r="G157" s="14" t="str">
        <f t="shared" si="2"/>
        <v/>
      </c>
      <c r="H157" s="14">
        <v>1978</v>
      </c>
      <c r="I157" s="4" t="s">
        <v>328</v>
      </c>
      <c r="J157" s="4" t="s">
        <v>95</v>
      </c>
    </row>
    <row r="158" spans="2:10" ht="22.5" x14ac:dyDescent="0.2">
      <c r="B158" s="32" t="s">
        <v>430</v>
      </c>
      <c r="C158" s="12">
        <v>6</v>
      </c>
      <c r="D158" s="20" t="s">
        <v>432</v>
      </c>
      <c r="E158" s="12">
        <v>2002</v>
      </c>
      <c r="F158" s="4" t="s">
        <v>469</v>
      </c>
      <c r="G158" s="14" t="str">
        <f t="shared" si="2"/>
        <v/>
      </c>
      <c r="H158" s="14">
        <v>2007</v>
      </c>
      <c r="I158" s="4" t="s">
        <v>470</v>
      </c>
      <c r="J158" s="4" t="s">
        <v>425</v>
      </c>
    </row>
    <row r="159" spans="2:10" ht="22.5" x14ac:dyDescent="0.2">
      <c r="B159" s="3" t="s">
        <v>700</v>
      </c>
      <c r="C159" s="35">
        <v>4</v>
      </c>
      <c r="D159" s="18" t="s">
        <v>533</v>
      </c>
      <c r="E159" s="14" t="s">
        <v>713</v>
      </c>
      <c r="F159" s="3" t="s">
        <v>701</v>
      </c>
      <c r="G159" s="14" t="str">
        <f t="shared" si="2"/>
        <v/>
      </c>
      <c r="H159" s="14">
        <v>1887</v>
      </c>
      <c r="I159" s="4" t="s">
        <v>703</v>
      </c>
      <c r="J159" s="4" t="s">
        <v>702</v>
      </c>
    </row>
    <row r="160" spans="2:10" ht="33.75" x14ac:dyDescent="0.2">
      <c r="B160" s="32" t="s">
        <v>505</v>
      </c>
      <c r="C160" s="12">
        <v>6</v>
      </c>
      <c r="D160" s="20" t="s">
        <v>509</v>
      </c>
      <c r="E160" s="12" t="s">
        <v>506</v>
      </c>
      <c r="F160" s="4" t="s">
        <v>507</v>
      </c>
      <c r="G160" s="14" t="str">
        <f t="shared" si="2"/>
        <v/>
      </c>
      <c r="H160" s="14">
        <v>1816</v>
      </c>
      <c r="I160" s="4" t="s">
        <v>508</v>
      </c>
      <c r="J160" s="4" t="s">
        <v>405</v>
      </c>
    </row>
    <row r="161" spans="2:10" ht="33.75" x14ac:dyDescent="0.2">
      <c r="B161" s="3" t="s">
        <v>787</v>
      </c>
      <c r="C161" s="35">
        <v>5</v>
      </c>
      <c r="D161" s="18" t="s">
        <v>304</v>
      </c>
      <c r="E161" s="14" t="s">
        <v>788</v>
      </c>
      <c r="F161" s="4" t="s">
        <v>789</v>
      </c>
      <c r="G161" s="14" t="str">
        <f t="shared" si="2"/>
        <v/>
      </c>
      <c r="H161" s="14" t="s">
        <v>788</v>
      </c>
      <c r="I161" s="4" t="s">
        <v>790</v>
      </c>
      <c r="J161" s="4" t="s">
        <v>791</v>
      </c>
    </row>
    <row r="162" spans="2:10" x14ac:dyDescent="0.2">
      <c r="B162" s="1" t="s">
        <v>803</v>
      </c>
      <c r="C162" s="35">
        <v>10</v>
      </c>
      <c r="D162" s="18" t="s">
        <v>802</v>
      </c>
      <c r="E162" s="14">
        <v>2019</v>
      </c>
      <c r="F162" s="4" t="s">
        <v>841</v>
      </c>
      <c r="G162" s="14"/>
      <c r="H162" s="14">
        <v>2023</v>
      </c>
      <c r="I162" s="4" t="s">
        <v>915</v>
      </c>
      <c r="J162" s="4" t="s">
        <v>425</v>
      </c>
    </row>
    <row r="163" spans="2:10" x14ac:dyDescent="0.2">
      <c r="B163" s="1" t="s">
        <v>196</v>
      </c>
      <c r="C163" s="12">
        <v>8</v>
      </c>
      <c r="D163" s="20" t="s">
        <v>318</v>
      </c>
      <c r="E163" s="12">
        <v>1978</v>
      </c>
      <c r="F163" s="4" t="s">
        <v>197</v>
      </c>
      <c r="G163" s="14" t="str">
        <f t="shared" si="2"/>
        <v/>
      </c>
      <c r="H163" s="14">
        <v>1989</v>
      </c>
      <c r="I163" s="4" t="s">
        <v>235</v>
      </c>
      <c r="J163" s="4" t="s">
        <v>198</v>
      </c>
    </row>
    <row r="164" spans="2:10" ht="33.75" x14ac:dyDescent="0.2">
      <c r="B164" s="1" t="s">
        <v>545</v>
      </c>
      <c r="C164" s="12">
        <v>6</v>
      </c>
      <c r="D164" s="20" t="s">
        <v>283</v>
      </c>
      <c r="E164" s="12">
        <v>1831</v>
      </c>
      <c r="F164" s="4" t="s">
        <v>544</v>
      </c>
      <c r="G164" s="14" t="str">
        <f t="shared" si="2"/>
        <v/>
      </c>
      <c r="H164" s="14">
        <v>1833</v>
      </c>
      <c r="I164" s="4" t="s">
        <v>628</v>
      </c>
      <c r="J164" s="4" t="s">
        <v>236</v>
      </c>
    </row>
    <row r="165" spans="2:10" x14ac:dyDescent="0.2">
      <c r="B165" s="1" t="s">
        <v>515</v>
      </c>
      <c r="C165" s="12">
        <v>12</v>
      </c>
      <c r="D165" s="20" t="s">
        <v>516</v>
      </c>
      <c r="E165" s="12">
        <v>2007</v>
      </c>
      <c r="F165" s="4" t="s">
        <v>629</v>
      </c>
      <c r="G165" s="14" t="str">
        <f t="shared" si="2"/>
        <v/>
      </c>
      <c r="H165" s="14">
        <v>2010</v>
      </c>
      <c r="I165" s="4" t="s">
        <v>609</v>
      </c>
      <c r="J165" s="4" t="s">
        <v>405</v>
      </c>
    </row>
    <row r="166" spans="2:10" x14ac:dyDescent="0.2">
      <c r="B166" s="1" t="s">
        <v>768</v>
      </c>
      <c r="C166" s="49">
        <v>6</v>
      </c>
      <c r="D166" s="20" t="s">
        <v>769</v>
      </c>
      <c r="E166" s="12">
        <v>2007</v>
      </c>
      <c r="F166" s="4" t="s">
        <v>770</v>
      </c>
      <c r="G166" s="14" t="str">
        <f t="shared" si="2"/>
        <v/>
      </c>
      <c r="H166" s="14" t="s">
        <v>778</v>
      </c>
      <c r="I166" s="4" t="s">
        <v>327</v>
      </c>
      <c r="J166" s="4" t="s">
        <v>405</v>
      </c>
    </row>
    <row r="167" spans="2:10" x14ac:dyDescent="0.2">
      <c r="B167" s="1" t="s">
        <v>498</v>
      </c>
      <c r="C167" s="12">
        <v>6</v>
      </c>
      <c r="D167" s="20" t="s">
        <v>424</v>
      </c>
      <c r="E167" s="12" t="s">
        <v>488</v>
      </c>
      <c r="F167" s="1" t="s">
        <v>499</v>
      </c>
      <c r="G167" s="14" t="str">
        <f t="shared" si="2"/>
        <v/>
      </c>
      <c r="H167" s="14" t="s">
        <v>488</v>
      </c>
      <c r="I167" s="4" t="s">
        <v>327</v>
      </c>
      <c r="J167" s="4" t="s">
        <v>405</v>
      </c>
    </row>
    <row r="168" spans="2:10" ht="33.75" x14ac:dyDescent="0.2">
      <c r="B168" s="1" t="s">
        <v>726</v>
      </c>
      <c r="C168" s="49">
        <v>6</v>
      </c>
      <c r="D168" s="20" t="s">
        <v>509</v>
      </c>
      <c r="E168" s="12">
        <v>1851</v>
      </c>
      <c r="F168" s="1" t="s">
        <v>727</v>
      </c>
      <c r="G168" s="14" t="str">
        <f t="shared" si="2"/>
        <v/>
      </c>
      <c r="H168" s="14">
        <v>1851</v>
      </c>
      <c r="I168" s="50" t="s">
        <v>780</v>
      </c>
      <c r="J168" s="4" t="s">
        <v>405</v>
      </c>
    </row>
    <row r="169" spans="2:10" ht="22.5" x14ac:dyDescent="0.2">
      <c r="B169" s="32" t="s">
        <v>610</v>
      </c>
      <c r="C169" s="12">
        <v>8</v>
      </c>
      <c r="D169" s="20" t="s">
        <v>319</v>
      </c>
      <c r="E169" s="12">
        <v>1985</v>
      </c>
      <c r="F169" s="4" t="s">
        <v>611</v>
      </c>
      <c r="G169" s="14" t="str">
        <f t="shared" si="2"/>
        <v/>
      </c>
      <c r="H169" s="14">
        <v>1996</v>
      </c>
      <c r="I169" s="4" t="s">
        <v>395</v>
      </c>
      <c r="J169" s="4" t="s">
        <v>199</v>
      </c>
    </row>
    <row r="170" spans="2:10" x14ac:dyDescent="0.2">
      <c r="B170" s="3" t="s">
        <v>763</v>
      </c>
      <c r="C170" s="35">
        <v>10</v>
      </c>
      <c r="D170" s="18" t="s">
        <v>764</v>
      </c>
      <c r="E170" s="14">
        <v>2015</v>
      </c>
      <c r="F170" s="4" t="s">
        <v>817</v>
      </c>
      <c r="G170" s="14" t="str">
        <f t="shared" si="2"/>
        <v/>
      </c>
      <c r="H170" s="14">
        <v>2020</v>
      </c>
      <c r="I170" s="4" t="s">
        <v>818</v>
      </c>
      <c r="J170" s="4" t="s">
        <v>819</v>
      </c>
    </row>
    <row r="171" spans="2:10" ht="33.75" x14ac:dyDescent="0.2">
      <c r="B171" s="3" t="s">
        <v>532</v>
      </c>
      <c r="C171" s="35">
        <v>4</v>
      </c>
      <c r="D171" s="18" t="s">
        <v>533</v>
      </c>
      <c r="E171" s="14">
        <v>1853</v>
      </c>
      <c r="F171" s="4" t="s">
        <v>534</v>
      </c>
      <c r="G171" s="14" t="str">
        <f t="shared" si="2"/>
        <v/>
      </c>
      <c r="H171" s="14">
        <v>1853</v>
      </c>
      <c r="I171" s="4" t="s">
        <v>535</v>
      </c>
      <c r="J171" s="4" t="s">
        <v>613</v>
      </c>
    </row>
    <row r="172" spans="2:10" x14ac:dyDescent="0.2">
      <c r="B172" s="3" t="s">
        <v>203</v>
      </c>
      <c r="C172" s="14">
        <v>8</v>
      </c>
      <c r="D172" s="18" t="s">
        <v>321</v>
      </c>
      <c r="E172" s="14">
        <v>1989</v>
      </c>
      <c r="F172" s="4" t="s">
        <v>204</v>
      </c>
      <c r="G172" s="14" t="str">
        <f t="shared" si="2"/>
        <v/>
      </c>
      <c r="H172" s="14">
        <v>1990</v>
      </c>
      <c r="I172" s="4" t="s">
        <v>333</v>
      </c>
      <c r="J172" s="4" t="s">
        <v>205</v>
      </c>
    </row>
    <row r="173" spans="2:10" x14ac:dyDescent="0.2">
      <c r="B173" s="3" t="s">
        <v>200</v>
      </c>
      <c r="C173" s="14">
        <v>8</v>
      </c>
      <c r="D173" s="18" t="s">
        <v>320</v>
      </c>
      <c r="E173" s="14">
        <v>1980</v>
      </c>
      <c r="F173" s="4" t="s">
        <v>201</v>
      </c>
      <c r="G173" s="14" t="str">
        <f t="shared" si="2"/>
        <v/>
      </c>
      <c r="H173" s="14">
        <v>1980</v>
      </c>
      <c r="I173" s="4" t="s">
        <v>327</v>
      </c>
      <c r="J173" s="4" t="s">
        <v>202</v>
      </c>
    </row>
    <row r="174" spans="2:10" ht="22.5" x14ac:dyDescent="0.2">
      <c r="B174" s="3" t="s">
        <v>206</v>
      </c>
      <c r="C174" s="14">
        <v>8</v>
      </c>
      <c r="D174" s="18" t="s">
        <v>322</v>
      </c>
      <c r="E174" s="14">
        <v>1977</v>
      </c>
      <c r="F174" s="4" t="s">
        <v>207</v>
      </c>
      <c r="G174" s="14" t="str">
        <f t="shared" si="2"/>
        <v/>
      </c>
      <c r="H174" s="14">
        <v>1978</v>
      </c>
      <c r="I174" s="4" t="s">
        <v>327</v>
      </c>
      <c r="J174" s="4" t="s">
        <v>556</v>
      </c>
    </row>
    <row r="175" spans="2:10" ht="22.5" x14ac:dyDescent="0.2">
      <c r="B175" s="3" t="s">
        <v>612</v>
      </c>
      <c r="C175" s="14">
        <v>6</v>
      </c>
      <c r="D175" s="18" t="s">
        <v>323</v>
      </c>
      <c r="E175" s="14">
        <v>1902</v>
      </c>
      <c r="F175" s="3" t="s">
        <v>252</v>
      </c>
      <c r="G175" s="14" t="str">
        <f t="shared" si="2"/>
        <v/>
      </c>
      <c r="H175" s="14">
        <v>1902</v>
      </c>
      <c r="I175" s="4" t="s">
        <v>328</v>
      </c>
      <c r="J175" s="4" t="s">
        <v>241</v>
      </c>
    </row>
    <row r="176" spans="2:10" ht="22.5" x14ac:dyDescent="0.2">
      <c r="B176" s="3" t="s">
        <v>208</v>
      </c>
      <c r="C176" s="14">
        <v>8</v>
      </c>
      <c r="D176" s="18" t="s">
        <v>361</v>
      </c>
      <c r="E176" s="14">
        <v>1996</v>
      </c>
      <c r="F176" s="4" t="s">
        <v>209</v>
      </c>
      <c r="G176" s="14" t="str">
        <f t="shared" si="2"/>
        <v/>
      </c>
      <c r="H176" s="14">
        <v>1997</v>
      </c>
      <c r="I176" s="4" t="s">
        <v>396</v>
      </c>
      <c r="J176" s="4" t="s">
        <v>210</v>
      </c>
    </row>
    <row r="177" spans="2:10" x14ac:dyDescent="0.2">
      <c r="B177" s="3" t="s">
        <v>211</v>
      </c>
      <c r="C177" s="14">
        <v>6</v>
      </c>
      <c r="D177" s="18" t="s">
        <v>324</v>
      </c>
      <c r="E177" s="14">
        <v>1998</v>
      </c>
      <c r="F177" s="4" t="s">
        <v>212</v>
      </c>
      <c r="G177" s="14" t="str">
        <f t="shared" si="2"/>
        <v/>
      </c>
      <c r="H177" s="14">
        <v>2010</v>
      </c>
      <c r="I177" s="4" t="s">
        <v>328</v>
      </c>
      <c r="J177" s="4" t="s">
        <v>425</v>
      </c>
    </row>
    <row r="178" spans="2:10" ht="45" x14ac:dyDescent="0.2">
      <c r="B178" s="1" t="s">
        <v>551</v>
      </c>
      <c r="C178" s="23">
        <v>6</v>
      </c>
      <c r="D178" s="24"/>
      <c r="E178" s="23" t="s">
        <v>549</v>
      </c>
      <c r="F178" s="1" t="s">
        <v>552</v>
      </c>
      <c r="G178" s="14"/>
      <c r="H178" s="23">
        <v>1798</v>
      </c>
      <c r="I178" s="1" t="s">
        <v>554</v>
      </c>
      <c r="J178" s="60" t="s">
        <v>555</v>
      </c>
    </row>
    <row r="179" spans="2:10" ht="22.5" x14ac:dyDescent="0.2">
      <c r="B179" s="3" t="s">
        <v>565</v>
      </c>
      <c r="C179" s="14">
        <v>6</v>
      </c>
      <c r="D179" s="18" t="s">
        <v>614</v>
      </c>
      <c r="E179" s="14">
        <v>1893</v>
      </c>
      <c r="F179" s="3" t="s">
        <v>566</v>
      </c>
      <c r="G179" s="14" t="str">
        <f t="shared" si="2"/>
        <v/>
      </c>
      <c r="H179" s="14">
        <v>1893</v>
      </c>
      <c r="I179" s="4" t="s">
        <v>615</v>
      </c>
      <c r="J179" s="4" t="s">
        <v>616</v>
      </c>
    </row>
    <row r="180" spans="2:10" ht="22.5" x14ac:dyDescent="0.2">
      <c r="B180" s="3" t="s">
        <v>902</v>
      </c>
      <c r="C180" s="14">
        <v>3</v>
      </c>
      <c r="D180" s="18" t="s">
        <v>903</v>
      </c>
      <c r="E180" s="14">
        <v>1866</v>
      </c>
      <c r="F180" s="4" t="s">
        <v>904</v>
      </c>
      <c r="G180" s="14" t="str">
        <f t="shared" si="2"/>
        <v/>
      </c>
      <c r="H180" s="14">
        <v>1866</v>
      </c>
      <c r="I180" s="4" t="s">
        <v>905</v>
      </c>
      <c r="J180" s="4" t="s">
        <v>906</v>
      </c>
    </row>
    <row r="181" spans="2:10" x14ac:dyDescent="0.2">
      <c r="B181" s="3" t="s">
        <v>617</v>
      </c>
      <c r="C181" s="14">
        <v>5</v>
      </c>
      <c r="D181" s="18" t="s">
        <v>621</v>
      </c>
      <c r="E181" s="14">
        <v>1756</v>
      </c>
      <c r="F181" s="3" t="s">
        <v>618</v>
      </c>
      <c r="G181" s="14" t="str">
        <f t="shared" si="2"/>
        <v/>
      </c>
      <c r="H181" s="14">
        <v>1757</v>
      </c>
      <c r="I181" s="4" t="s">
        <v>620</v>
      </c>
      <c r="J181" s="61" t="s">
        <v>405</v>
      </c>
    </row>
    <row r="182" spans="2:10" ht="22.5" x14ac:dyDescent="0.2">
      <c r="B182" s="3" t="s">
        <v>622</v>
      </c>
      <c r="C182" s="14">
        <v>3</v>
      </c>
      <c r="D182" s="18" t="s">
        <v>626</v>
      </c>
      <c r="E182" s="14">
        <v>1983</v>
      </c>
      <c r="F182" s="4" t="s">
        <v>623</v>
      </c>
      <c r="G182" s="14" t="str">
        <f t="shared" si="2"/>
        <v/>
      </c>
      <c r="H182" s="14">
        <v>1985</v>
      </c>
      <c r="I182" s="4" t="s">
        <v>624</v>
      </c>
      <c r="J182" s="8" t="s">
        <v>625</v>
      </c>
    </row>
    <row r="183" spans="2:10" ht="22.5" x14ac:dyDescent="0.2">
      <c r="B183" s="3" t="s">
        <v>655</v>
      </c>
      <c r="C183" s="14">
        <v>3</v>
      </c>
      <c r="D183" s="18" t="s">
        <v>643</v>
      </c>
      <c r="E183" s="14">
        <v>1831</v>
      </c>
      <c r="F183" s="3" t="s">
        <v>654</v>
      </c>
      <c r="G183" s="14" t="str">
        <f t="shared" si="2"/>
        <v/>
      </c>
      <c r="H183" s="14">
        <v>1833</v>
      </c>
      <c r="I183" s="4" t="s">
        <v>644</v>
      </c>
      <c r="J183" s="4" t="s">
        <v>645</v>
      </c>
    </row>
    <row r="184" spans="2:10" ht="22.5" x14ac:dyDescent="0.2">
      <c r="B184" s="3" t="s">
        <v>341</v>
      </c>
      <c r="C184" s="14">
        <v>12</v>
      </c>
      <c r="D184" s="18" t="s">
        <v>300</v>
      </c>
      <c r="E184" s="14">
        <v>1987</v>
      </c>
      <c r="F184" s="4" t="s">
        <v>142</v>
      </c>
      <c r="G184" s="14" t="str">
        <f>IF(H184="","Yes","")</f>
        <v/>
      </c>
      <c r="H184" s="14">
        <v>2000</v>
      </c>
      <c r="I184" s="4" t="s">
        <v>642</v>
      </c>
      <c r="J184" s="4" t="s">
        <v>143</v>
      </c>
    </row>
    <row r="185" spans="2:10" ht="22.5" x14ac:dyDescent="0.2">
      <c r="B185" s="3" t="s">
        <v>582</v>
      </c>
      <c r="C185" s="14">
        <v>8</v>
      </c>
      <c r="D185" s="18" t="s">
        <v>325</v>
      </c>
      <c r="E185" s="14">
        <v>1983</v>
      </c>
      <c r="F185" s="4" t="s">
        <v>779</v>
      </c>
      <c r="G185" s="14" t="str">
        <f t="shared" si="2"/>
        <v/>
      </c>
      <c r="H185" s="14">
        <v>2020</v>
      </c>
      <c r="I185" s="4" t="s">
        <v>839</v>
      </c>
      <c r="J185" s="4" t="s">
        <v>753</v>
      </c>
    </row>
    <row r="186" spans="2:10" x14ac:dyDescent="0.2">
      <c r="B186" s="3" t="s">
        <v>704</v>
      </c>
      <c r="C186" s="14">
        <v>6</v>
      </c>
      <c r="D186" s="18" t="s">
        <v>349</v>
      </c>
      <c r="E186" s="14" t="s">
        <v>706</v>
      </c>
      <c r="F186" s="4" t="s">
        <v>705</v>
      </c>
      <c r="G186" s="14" t="str">
        <f t="shared" si="2"/>
        <v/>
      </c>
      <c r="H186" s="14">
        <v>1845</v>
      </c>
      <c r="I186" s="4" t="s">
        <v>327</v>
      </c>
      <c r="J186" s="4" t="s">
        <v>405</v>
      </c>
    </row>
    <row r="187" spans="2:10" ht="22.5" x14ac:dyDescent="0.2">
      <c r="B187" s="3" t="s">
        <v>442</v>
      </c>
      <c r="C187" s="14">
        <v>6</v>
      </c>
      <c r="D187" s="18" t="s">
        <v>349</v>
      </c>
      <c r="E187" s="14">
        <v>1998</v>
      </c>
      <c r="F187" s="4" t="s">
        <v>436</v>
      </c>
      <c r="G187" s="14" t="str">
        <f t="shared" si="2"/>
        <v/>
      </c>
      <c r="H187" s="14">
        <v>2002</v>
      </c>
      <c r="I187" s="4" t="s">
        <v>437</v>
      </c>
      <c r="J187" s="4" t="s">
        <v>445</v>
      </c>
    </row>
    <row r="188" spans="2:10" ht="33.75" x14ac:dyDescent="0.2">
      <c r="B188" s="3" t="s">
        <v>242</v>
      </c>
      <c r="C188" s="14">
        <v>5</v>
      </c>
      <c r="D188" s="18" t="s">
        <v>326</v>
      </c>
      <c r="E188" s="14">
        <v>1967</v>
      </c>
      <c r="F188" s="4" t="s">
        <v>243</v>
      </c>
      <c r="G188" s="14" t="str">
        <f t="shared" si="2"/>
        <v/>
      </c>
      <c r="H188" s="14">
        <v>1967</v>
      </c>
      <c r="I188" s="4" t="s">
        <v>258</v>
      </c>
      <c r="J188" s="4" t="s">
        <v>444</v>
      </c>
    </row>
    <row r="189" spans="2:10" x14ac:dyDescent="0.2">
      <c r="B189" s="3" t="s">
        <v>213</v>
      </c>
      <c r="C189" s="14">
        <v>6</v>
      </c>
      <c r="D189" s="18" t="s">
        <v>349</v>
      </c>
      <c r="E189" s="14">
        <v>1957</v>
      </c>
      <c r="F189" s="4" t="s">
        <v>214</v>
      </c>
      <c r="G189" s="14" t="str">
        <f t="shared" si="2"/>
        <v/>
      </c>
      <c r="H189" s="14">
        <v>1957</v>
      </c>
      <c r="I189" s="4" t="s">
        <v>238</v>
      </c>
      <c r="J189" s="4" t="s">
        <v>236</v>
      </c>
    </row>
    <row r="190" spans="2:10" x14ac:dyDescent="0.2">
      <c r="B190" s="3" t="s">
        <v>450</v>
      </c>
      <c r="C190" s="35">
        <v>6</v>
      </c>
      <c r="D190" s="18" t="s">
        <v>451</v>
      </c>
      <c r="E190" s="14">
        <v>2002</v>
      </c>
      <c r="F190" s="4"/>
      <c r="G190" s="14" t="str">
        <f t="shared" si="2"/>
        <v>Yes</v>
      </c>
      <c r="H190" s="14"/>
      <c r="I190" s="4" t="s">
        <v>881</v>
      </c>
      <c r="J190" s="4" t="s">
        <v>425</v>
      </c>
    </row>
    <row r="191" spans="2:10" x14ac:dyDescent="0.2">
      <c r="B191" s="3" t="s">
        <v>888</v>
      </c>
      <c r="C191" s="35">
        <v>6</v>
      </c>
      <c r="D191" s="18" t="s">
        <v>649</v>
      </c>
      <c r="E191" s="14">
        <v>1839</v>
      </c>
      <c r="F191" s="4" t="s">
        <v>889</v>
      </c>
      <c r="G191" s="4"/>
      <c r="H191" s="14">
        <v>1839</v>
      </c>
      <c r="I191" s="4" t="s">
        <v>327</v>
      </c>
      <c r="J191" s="4" t="s">
        <v>405</v>
      </c>
    </row>
    <row r="192" spans="2:10" ht="33.75" x14ac:dyDescent="0.2">
      <c r="B192" s="3" t="s">
        <v>454</v>
      </c>
      <c r="C192" s="35">
        <v>8</v>
      </c>
      <c r="D192" s="18" t="s">
        <v>455</v>
      </c>
      <c r="E192" s="14">
        <v>2004</v>
      </c>
      <c r="F192" s="4"/>
      <c r="G192" s="14" t="str">
        <f t="shared" si="2"/>
        <v>Yes</v>
      </c>
      <c r="H192" s="14"/>
      <c r="I192" s="4" t="s">
        <v>845</v>
      </c>
      <c r="J192" s="4" t="s">
        <v>425</v>
      </c>
    </row>
    <row r="193" spans="2:10" x14ac:dyDescent="0.2">
      <c r="B193" s="3" t="s">
        <v>232</v>
      </c>
      <c r="C193" s="14">
        <v>6</v>
      </c>
      <c r="D193" s="18" t="s">
        <v>512</v>
      </c>
      <c r="E193" s="14">
        <v>1937</v>
      </c>
      <c r="F193" s="4"/>
      <c r="G193" s="14" t="str">
        <f t="shared" si="2"/>
        <v>Yes</v>
      </c>
      <c r="H193" s="14"/>
      <c r="I193" s="4" t="s">
        <v>413</v>
      </c>
      <c r="J193" s="4" t="s">
        <v>233</v>
      </c>
    </row>
    <row r="194" spans="2:10" x14ac:dyDescent="0.2">
      <c r="B194" s="3" t="s">
        <v>215</v>
      </c>
      <c r="C194" s="14">
        <v>6</v>
      </c>
      <c r="D194" s="18" t="s">
        <v>371</v>
      </c>
      <c r="E194" s="14">
        <v>1954</v>
      </c>
      <c r="F194" s="4" t="s">
        <v>216</v>
      </c>
      <c r="G194" s="14" t="str">
        <f t="shared" si="2"/>
        <v/>
      </c>
      <c r="H194" s="14">
        <v>1954</v>
      </c>
      <c r="I194" s="4" t="s">
        <v>412</v>
      </c>
      <c r="J194" s="4" t="s">
        <v>217</v>
      </c>
    </row>
    <row r="196" spans="2:10" x14ac:dyDescent="0.2">
      <c r="F196" t="s">
        <v>602</v>
      </c>
    </row>
    <row r="198" spans="2:10" x14ac:dyDescent="0.2">
      <c r="B198" s="33" t="s">
        <v>603</v>
      </c>
      <c r="C198" s="29">
        <v>5</v>
      </c>
      <c r="D198" s="24" t="s">
        <v>606</v>
      </c>
      <c r="E198" s="23"/>
      <c r="F198" s="1" t="s">
        <v>604</v>
      </c>
      <c r="G198" s="23"/>
      <c r="H198" s="38">
        <v>1800</v>
      </c>
      <c r="I198" s="1" t="s">
        <v>605</v>
      </c>
      <c r="J198" s="1" t="s">
        <v>405</v>
      </c>
    </row>
    <row r="199" spans="2:10" x14ac:dyDescent="0.2">
      <c r="B199" s="40"/>
      <c r="C199" s="41"/>
      <c r="D199" s="42"/>
      <c r="E199" s="43"/>
      <c r="F199" s="40"/>
      <c r="G199" s="43"/>
      <c r="H199" s="44"/>
      <c r="I199" s="40"/>
      <c r="J199" s="40"/>
    </row>
    <row r="200" spans="2:10" x14ac:dyDescent="0.2">
      <c r="F200" t="s">
        <v>520</v>
      </c>
    </row>
    <row r="202" spans="2:10" x14ac:dyDescent="0.2">
      <c r="B202" s="1" t="s">
        <v>521</v>
      </c>
      <c r="C202" s="29">
        <v>8</v>
      </c>
      <c r="D202" s="24" t="s">
        <v>522</v>
      </c>
      <c r="E202" s="23">
        <v>1990</v>
      </c>
      <c r="F202" s="1" t="s">
        <v>523</v>
      </c>
      <c r="G202" s="23"/>
      <c r="H202" s="38">
        <v>1991</v>
      </c>
      <c r="I202" s="1" t="s">
        <v>524</v>
      </c>
      <c r="J202" s="1" t="s">
        <v>405</v>
      </c>
    </row>
    <row r="203" spans="2:10" ht="101.25" x14ac:dyDescent="0.2">
      <c r="B203" s="1" t="s">
        <v>663</v>
      </c>
      <c r="C203" s="29">
        <v>8</v>
      </c>
      <c r="D203" s="24" t="s">
        <v>664</v>
      </c>
      <c r="E203" s="23">
        <v>2012</v>
      </c>
      <c r="F203" s="1" t="s">
        <v>665</v>
      </c>
      <c r="G203" s="23"/>
      <c r="H203" s="55">
        <v>2012</v>
      </c>
      <c r="I203" s="1" t="s">
        <v>666</v>
      </c>
      <c r="J203" s="1" t="s">
        <v>405</v>
      </c>
    </row>
    <row r="205" spans="2:10" x14ac:dyDescent="0.2">
      <c r="B205" s="10" t="s">
        <v>255</v>
      </c>
      <c r="J205" t="s">
        <v>560</v>
      </c>
    </row>
    <row r="206" spans="2:10" ht="22.5" x14ac:dyDescent="0.2">
      <c r="B206" s="31" t="s">
        <v>431</v>
      </c>
      <c r="J206" t="s">
        <v>561</v>
      </c>
    </row>
    <row r="207" spans="2:10" x14ac:dyDescent="0.2">
      <c r="B207" s="31"/>
    </row>
    <row r="208" spans="2:10" x14ac:dyDescent="0.2">
      <c r="B208" s="34" t="s">
        <v>879</v>
      </c>
      <c r="D208" s="48"/>
      <c r="F208" s="34"/>
    </row>
    <row r="209" spans="1:6" x14ac:dyDescent="0.2">
      <c r="A209" s="51">
        <v>45576</v>
      </c>
      <c r="B209" s="34" t="s">
        <v>946</v>
      </c>
      <c r="C209" s="34"/>
      <c r="D209" s="48"/>
      <c r="E209" s="34"/>
      <c r="F209" s="34" t="s">
        <v>425</v>
      </c>
    </row>
    <row r="210" spans="1:6" x14ac:dyDescent="0.2">
      <c r="A210" s="51">
        <v>45528</v>
      </c>
      <c r="B210" s="34" t="s">
        <v>941</v>
      </c>
      <c r="D210" s="48"/>
      <c r="F210" s="34" t="s">
        <v>405</v>
      </c>
    </row>
    <row r="211" spans="1:6" x14ac:dyDescent="0.2">
      <c r="A211" s="51">
        <v>45445</v>
      </c>
      <c r="B211" s="34" t="s">
        <v>848</v>
      </c>
      <c r="C211" s="34"/>
      <c r="D211" s="48"/>
      <c r="E211" s="34"/>
      <c r="F211" s="34" t="s">
        <v>425</v>
      </c>
    </row>
    <row r="212" spans="1:6" x14ac:dyDescent="0.2">
      <c r="A212" s="51">
        <v>45445</v>
      </c>
      <c r="B212" s="34" t="s">
        <v>939</v>
      </c>
      <c r="D212" s="48"/>
      <c r="F212" s="34" t="s">
        <v>940</v>
      </c>
    </row>
    <row r="213" spans="1:6" x14ac:dyDescent="0.2">
      <c r="A213" s="51">
        <v>45445</v>
      </c>
      <c r="B213" s="31" t="s">
        <v>784</v>
      </c>
      <c r="D213" s="48"/>
      <c r="F213" s="34" t="s">
        <v>929</v>
      </c>
    </row>
    <row r="214" spans="1:6" x14ac:dyDescent="0.2">
      <c r="A214" s="51">
        <v>45282</v>
      </c>
      <c r="B214" s="34" t="s">
        <v>936</v>
      </c>
      <c r="C214" s="34"/>
      <c r="D214" s="48"/>
      <c r="E214" s="34"/>
      <c r="F214" s="34" t="s">
        <v>425</v>
      </c>
    </row>
    <row r="215" spans="1:6" x14ac:dyDescent="0.2">
      <c r="A215" s="46">
        <v>45230</v>
      </c>
      <c r="B215" s="34" t="s">
        <v>933</v>
      </c>
      <c r="D215" s="48"/>
      <c r="F215" s="34" t="s">
        <v>425</v>
      </c>
    </row>
    <row r="216" spans="1:6" x14ac:dyDescent="0.2">
      <c r="A216" s="46">
        <v>45224</v>
      </c>
      <c r="B216" s="34" t="s">
        <v>932</v>
      </c>
      <c r="D216" s="48"/>
      <c r="F216" s="34"/>
    </row>
    <row r="217" spans="1:6" x14ac:dyDescent="0.2">
      <c r="A217" s="51">
        <v>45194</v>
      </c>
      <c r="B217" s="34" t="s">
        <v>931</v>
      </c>
      <c r="C217" s="34"/>
      <c r="D217" s="48"/>
      <c r="E217" s="34"/>
      <c r="F217" s="34" t="s">
        <v>425</v>
      </c>
    </row>
    <row r="218" spans="1:6" x14ac:dyDescent="0.2">
      <c r="A218" s="51">
        <v>45180</v>
      </c>
      <c r="B218" s="31" t="s">
        <v>784</v>
      </c>
      <c r="D218" s="48"/>
      <c r="F218" s="34" t="s">
        <v>929</v>
      </c>
    </row>
    <row r="219" spans="1:6" x14ac:dyDescent="0.2">
      <c r="A219" s="51">
        <v>45053</v>
      </c>
      <c r="B219" s="34" t="s">
        <v>927</v>
      </c>
      <c r="C219" s="34"/>
      <c r="D219" s="48"/>
      <c r="E219" s="34"/>
      <c r="F219" s="34" t="s">
        <v>405</v>
      </c>
    </row>
    <row r="220" spans="1:6" x14ac:dyDescent="0.2">
      <c r="A220" s="51">
        <v>45048</v>
      </c>
      <c r="B220" s="34" t="s">
        <v>916</v>
      </c>
      <c r="C220" s="34"/>
      <c r="D220" s="48"/>
      <c r="E220" s="34"/>
      <c r="F220" s="34" t="s">
        <v>405</v>
      </c>
    </row>
    <row r="221" spans="1:6" x14ac:dyDescent="0.2">
      <c r="A221" s="51">
        <v>44953</v>
      </c>
      <c r="B221" s="34" t="s">
        <v>914</v>
      </c>
      <c r="C221" s="34"/>
      <c r="D221" s="48"/>
      <c r="E221" s="34"/>
      <c r="F221" s="34" t="s">
        <v>425</v>
      </c>
    </row>
    <row r="222" spans="1:6" x14ac:dyDescent="0.2">
      <c r="A222" s="51">
        <v>44953</v>
      </c>
      <c r="B222" s="34" t="s">
        <v>911</v>
      </c>
      <c r="C222" s="34"/>
      <c r="D222" s="48"/>
      <c r="E222" s="34"/>
      <c r="F222" s="34" t="s">
        <v>425</v>
      </c>
    </row>
    <row r="223" spans="1:6" x14ac:dyDescent="0.2">
      <c r="A223" s="51">
        <v>44944</v>
      </c>
      <c r="B223" s="34" t="s">
        <v>910</v>
      </c>
      <c r="D223" s="48"/>
      <c r="F223" s="68" t="s">
        <v>405</v>
      </c>
    </row>
    <row r="224" spans="1:6" x14ac:dyDescent="0.2">
      <c r="A224" s="51">
        <v>44918</v>
      </c>
      <c r="B224" s="34" t="s">
        <v>908</v>
      </c>
      <c r="D224" s="48"/>
      <c r="F224" s="68" t="s">
        <v>405</v>
      </c>
    </row>
    <row r="225" spans="1:7" x14ac:dyDescent="0.2">
      <c r="A225" s="51">
        <v>44891</v>
      </c>
      <c r="B225" s="68" t="s">
        <v>907</v>
      </c>
      <c r="C225" s="69"/>
      <c r="D225" s="70"/>
      <c r="E225" s="34"/>
      <c r="F225" s="68" t="s">
        <v>405</v>
      </c>
      <c r="G225" s="68"/>
    </row>
    <row r="226" spans="1:7" x14ac:dyDescent="0.2">
      <c r="A226" s="51">
        <v>44841</v>
      </c>
      <c r="B226" s="68" t="s">
        <v>896</v>
      </c>
      <c r="C226" s="69"/>
      <c r="D226" s="70"/>
      <c r="E226" s="34"/>
      <c r="F226" s="68" t="s">
        <v>405</v>
      </c>
      <c r="G226" s="68"/>
    </row>
    <row r="227" spans="1:7" x14ac:dyDescent="0.2">
      <c r="A227" s="59">
        <v>44834</v>
      </c>
      <c r="B227" s="34" t="s">
        <v>895</v>
      </c>
      <c r="D227" s="48"/>
      <c r="F227" s="34" t="s">
        <v>405</v>
      </c>
    </row>
    <row r="228" spans="1:7" x14ac:dyDescent="0.2">
      <c r="A228" s="59">
        <v>44796</v>
      </c>
      <c r="B228" s="34" t="s">
        <v>893</v>
      </c>
      <c r="D228" s="48"/>
      <c r="F228" s="34" t="s">
        <v>405</v>
      </c>
    </row>
    <row r="229" spans="1:7" x14ac:dyDescent="0.2">
      <c r="A229" s="59">
        <v>44795</v>
      </c>
      <c r="B229" s="34" t="s">
        <v>887</v>
      </c>
      <c r="D229" s="48"/>
      <c r="F229" s="34" t="s">
        <v>405</v>
      </c>
    </row>
    <row r="230" spans="1:7" x14ac:dyDescent="0.2">
      <c r="A230" s="51">
        <v>44795</v>
      </c>
      <c r="B230" s="34" t="s">
        <v>891</v>
      </c>
      <c r="D230" s="48"/>
      <c r="F230" s="34" t="s">
        <v>405</v>
      </c>
    </row>
    <row r="231" spans="1:7" x14ac:dyDescent="0.2">
      <c r="A231" s="59">
        <v>44603</v>
      </c>
      <c r="B231" s="34" t="s">
        <v>883</v>
      </c>
      <c r="D231" s="48"/>
      <c r="F231" s="34" t="s">
        <v>425</v>
      </c>
    </row>
    <row r="232" spans="1:7" x14ac:dyDescent="0.2">
      <c r="A232" s="59">
        <v>44594</v>
      </c>
      <c r="B232" s="34" t="s">
        <v>880</v>
      </c>
      <c r="D232" s="48"/>
      <c r="F232" s="34" t="s">
        <v>425</v>
      </c>
    </row>
    <row r="233" spans="1:7" x14ac:dyDescent="0.2">
      <c r="A233" s="59">
        <v>44586</v>
      </c>
      <c r="B233" s="34" t="s">
        <v>882</v>
      </c>
      <c r="D233" s="48"/>
      <c r="F233" s="34" t="s">
        <v>425</v>
      </c>
    </row>
    <row r="234" spans="1:7" ht="22.5" x14ac:dyDescent="0.2">
      <c r="A234" s="51">
        <v>44542</v>
      </c>
      <c r="B234" s="31" t="s">
        <v>874</v>
      </c>
      <c r="C234" s="34"/>
      <c r="D234" s="34"/>
      <c r="E234" s="34"/>
      <c r="F234" s="34"/>
    </row>
    <row r="235" spans="1:7" x14ac:dyDescent="0.2">
      <c r="A235" s="51">
        <v>44542</v>
      </c>
      <c r="B235" s="31" t="s">
        <v>875</v>
      </c>
      <c r="C235" s="34"/>
      <c r="D235" s="34"/>
      <c r="E235" s="34"/>
      <c r="F235" s="34" t="s">
        <v>425</v>
      </c>
    </row>
    <row r="236" spans="1:7" x14ac:dyDescent="0.2">
      <c r="A236" s="51">
        <v>44540</v>
      </c>
      <c r="B236" s="40" t="s">
        <v>868</v>
      </c>
      <c r="F236" s="40" t="s">
        <v>236</v>
      </c>
    </row>
    <row r="237" spans="1:7" x14ac:dyDescent="0.2">
      <c r="A237" s="59">
        <v>44451</v>
      </c>
      <c r="B237" s="31" t="s">
        <v>867</v>
      </c>
      <c r="F237" s="34" t="s">
        <v>425</v>
      </c>
    </row>
    <row r="238" spans="1:7" x14ac:dyDescent="0.2">
      <c r="A238" s="59">
        <v>44415</v>
      </c>
      <c r="B238" s="31" t="s">
        <v>860</v>
      </c>
      <c r="F238" s="34" t="s">
        <v>405</v>
      </c>
    </row>
    <row r="239" spans="1:7" x14ac:dyDescent="0.2">
      <c r="A239" s="59">
        <v>44406</v>
      </c>
      <c r="B239" s="31" t="s">
        <v>855</v>
      </c>
      <c r="F239" s="34" t="s">
        <v>405</v>
      </c>
    </row>
    <row r="240" spans="1:7" x14ac:dyDescent="0.2">
      <c r="A240" s="59">
        <v>44375</v>
      </c>
      <c r="B240" s="31" t="s">
        <v>854</v>
      </c>
      <c r="F240" s="34" t="s">
        <v>405</v>
      </c>
    </row>
    <row r="241" spans="1:8" x14ac:dyDescent="0.2">
      <c r="A241" s="59">
        <v>44373</v>
      </c>
      <c r="B241" s="34" t="s">
        <v>849</v>
      </c>
      <c r="C241" s="34"/>
      <c r="D241" s="48"/>
      <c r="E241" s="34"/>
      <c r="F241" s="34" t="s">
        <v>425</v>
      </c>
    </row>
    <row r="242" spans="1:8" x14ac:dyDescent="0.2">
      <c r="A242" s="51">
        <v>44295</v>
      </c>
      <c r="B242" s="34" t="s">
        <v>848</v>
      </c>
      <c r="C242" s="34"/>
      <c r="D242" s="48"/>
      <c r="E242" s="34"/>
      <c r="F242" s="34" t="s">
        <v>425</v>
      </c>
    </row>
    <row r="243" spans="1:8" x14ac:dyDescent="0.2">
      <c r="A243" s="51">
        <v>44225</v>
      </c>
      <c r="B243" s="31" t="s">
        <v>844</v>
      </c>
      <c r="F243" s="34" t="s">
        <v>425</v>
      </c>
      <c r="G243" s="57"/>
    </row>
    <row r="244" spans="1:8" x14ac:dyDescent="0.2">
      <c r="A244" s="51">
        <v>44225</v>
      </c>
      <c r="B244" s="31" t="s">
        <v>846</v>
      </c>
      <c r="F244" s="34"/>
      <c r="G244" s="57"/>
    </row>
    <row r="245" spans="1:8" x14ac:dyDescent="0.2">
      <c r="A245" s="51">
        <v>44203</v>
      </c>
      <c r="B245" s="31" t="s">
        <v>840</v>
      </c>
      <c r="F245" s="34" t="s">
        <v>405</v>
      </c>
      <c r="G245" s="57"/>
    </row>
    <row r="246" spans="1:8" x14ac:dyDescent="0.2">
      <c r="A246" s="51">
        <v>44184</v>
      </c>
      <c r="B246" s="31" t="s">
        <v>754</v>
      </c>
      <c r="F246" s="34" t="s">
        <v>425</v>
      </c>
      <c r="G246" s="57"/>
    </row>
    <row r="247" spans="1:8" x14ac:dyDescent="0.2">
      <c r="A247" s="51">
        <v>44175</v>
      </c>
      <c r="B247" s="40" t="s">
        <v>837</v>
      </c>
      <c r="C247" s="42"/>
      <c r="D247" s="43"/>
      <c r="E247" s="40"/>
      <c r="F247" s="34" t="s">
        <v>405</v>
      </c>
      <c r="G247" s="57"/>
      <c r="H247" s="34"/>
    </row>
    <row r="248" spans="1:8" x14ac:dyDescent="0.2">
      <c r="A248" s="51">
        <v>44170</v>
      </c>
      <c r="B248" s="34" t="s">
        <v>832</v>
      </c>
      <c r="C248" s="34"/>
      <c r="D248" s="48"/>
      <c r="E248" s="34"/>
      <c r="F248" s="34" t="s">
        <v>425</v>
      </c>
      <c r="G248" s="57"/>
    </row>
    <row r="249" spans="1:8" x14ac:dyDescent="0.2">
      <c r="A249" s="51">
        <v>44154</v>
      </c>
      <c r="B249" s="40" t="s">
        <v>829</v>
      </c>
      <c r="C249" s="42"/>
      <c r="D249" s="43"/>
      <c r="E249" s="40"/>
      <c r="F249" s="34" t="s">
        <v>405</v>
      </c>
      <c r="G249" s="57"/>
      <c r="H249" s="34"/>
    </row>
    <row r="250" spans="1:8" x14ac:dyDescent="0.2">
      <c r="A250" s="51">
        <v>44137</v>
      </c>
      <c r="B250" s="34" t="s">
        <v>820</v>
      </c>
      <c r="C250" s="34"/>
      <c r="D250" s="48"/>
      <c r="E250" s="34"/>
      <c r="F250" s="34" t="s">
        <v>405</v>
      </c>
      <c r="G250" s="57"/>
    </row>
    <row r="251" spans="1:8" x14ac:dyDescent="0.2">
      <c r="A251" s="51">
        <v>44121</v>
      </c>
      <c r="B251" s="34" t="s">
        <v>815</v>
      </c>
      <c r="C251" s="34"/>
      <c r="D251" s="48"/>
      <c r="E251" s="34"/>
      <c r="F251" s="34" t="s">
        <v>816</v>
      </c>
      <c r="G251" s="57"/>
    </row>
    <row r="252" spans="1:8" x14ac:dyDescent="0.2">
      <c r="A252" s="51">
        <v>44038</v>
      </c>
      <c r="B252" s="40" t="s">
        <v>809</v>
      </c>
      <c r="F252" s="34" t="s">
        <v>405</v>
      </c>
      <c r="G252" s="57"/>
    </row>
    <row r="253" spans="1:8" x14ac:dyDescent="0.2">
      <c r="A253" s="54">
        <v>43955</v>
      </c>
      <c r="B253" s="31" t="s">
        <v>808</v>
      </c>
      <c r="F253" s="34" t="s">
        <v>752</v>
      </c>
      <c r="G253" s="57"/>
    </row>
    <row r="254" spans="1:8" x14ac:dyDescent="0.2">
      <c r="A254" s="54">
        <v>43870</v>
      </c>
      <c r="B254" s="34" t="s">
        <v>806</v>
      </c>
      <c r="C254" s="34"/>
      <c r="D254" s="48"/>
      <c r="E254" s="34"/>
      <c r="F254" s="34" t="s">
        <v>425</v>
      </c>
      <c r="G254" s="57"/>
    </row>
    <row r="255" spans="1:8" x14ac:dyDescent="0.2">
      <c r="A255" s="46">
        <v>43672</v>
      </c>
      <c r="B255" s="34" t="s">
        <v>801</v>
      </c>
      <c r="C255" s="34"/>
      <c r="D255" s="48"/>
      <c r="E255" s="34"/>
      <c r="F255" s="34" t="s">
        <v>425</v>
      </c>
      <c r="G255" s="57"/>
    </row>
    <row r="256" spans="1:8" x14ac:dyDescent="0.2">
      <c r="A256" s="46">
        <v>43648</v>
      </c>
      <c r="B256" s="34" t="s">
        <v>799</v>
      </c>
      <c r="F256" s="34" t="s">
        <v>425</v>
      </c>
      <c r="G256" s="57"/>
    </row>
    <row r="257" spans="1:7" x14ac:dyDescent="0.2">
      <c r="A257" s="46">
        <v>43648</v>
      </c>
      <c r="B257" s="34" t="s">
        <v>800</v>
      </c>
      <c r="C257" s="34"/>
      <c r="D257" s="48"/>
      <c r="E257" s="34"/>
      <c r="F257" s="34" t="s">
        <v>405</v>
      </c>
      <c r="G257" s="57"/>
    </row>
    <row r="258" spans="1:7" x14ac:dyDescent="0.2">
      <c r="A258" s="46">
        <v>43596</v>
      </c>
      <c r="B258" s="34" t="s">
        <v>792</v>
      </c>
      <c r="C258" s="34"/>
      <c r="D258" s="48"/>
      <c r="E258" s="34"/>
      <c r="F258" s="34" t="s">
        <v>793</v>
      </c>
      <c r="G258" s="57"/>
    </row>
    <row r="259" spans="1:7" x14ac:dyDescent="0.2">
      <c r="A259" s="46">
        <v>43589</v>
      </c>
      <c r="B259" s="34" t="s">
        <v>785</v>
      </c>
      <c r="C259" s="34"/>
      <c r="D259" s="48"/>
      <c r="E259" s="34"/>
      <c r="F259" s="34" t="s">
        <v>739</v>
      </c>
      <c r="G259" s="57"/>
    </row>
    <row r="260" spans="1:7" x14ac:dyDescent="0.2">
      <c r="A260" s="46">
        <v>43494</v>
      </c>
      <c r="B260" s="31" t="s">
        <v>784</v>
      </c>
      <c r="F260" s="34" t="s">
        <v>752</v>
      </c>
      <c r="G260" s="57"/>
    </row>
    <row r="261" spans="1:7" x14ac:dyDescent="0.2">
      <c r="A261" s="46">
        <v>43494</v>
      </c>
      <c r="B261" s="31" t="s">
        <v>782</v>
      </c>
      <c r="F261" s="34" t="s">
        <v>425</v>
      </c>
      <c r="G261" s="57"/>
    </row>
    <row r="262" spans="1:7" x14ac:dyDescent="0.2">
      <c r="A262" s="46">
        <v>43475</v>
      </c>
      <c r="B262" s="31" t="s">
        <v>781</v>
      </c>
      <c r="F262" s="34" t="s">
        <v>405</v>
      </c>
      <c r="G262" s="57"/>
    </row>
    <row r="263" spans="1:7" x14ac:dyDescent="0.2">
      <c r="A263" s="46">
        <v>43335</v>
      </c>
      <c r="B263" s="31" t="s">
        <v>776</v>
      </c>
      <c r="F263" s="34" t="s">
        <v>405</v>
      </c>
      <c r="G263" s="57"/>
    </row>
    <row r="264" spans="1:7" x14ac:dyDescent="0.2">
      <c r="A264" s="46">
        <v>43335</v>
      </c>
      <c r="B264" s="31" t="s">
        <v>771</v>
      </c>
      <c r="F264" s="34" t="s">
        <v>405</v>
      </c>
      <c r="G264" s="57"/>
    </row>
    <row r="265" spans="1:7" x14ac:dyDescent="0.2">
      <c r="A265" s="46">
        <v>43334</v>
      </c>
      <c r="B265" s="31" t="s">
        <v>766</v>
      </c>
      <c r="C265" s="34"/>
      <c r="D265" s="34"/>
      <c r="E265" s="34"/>
      <c r="F265" s="34" t="s">
        <v>765</v>
      </c>
      <c r="G265" s="57"/>
    </row>
    <row r="266" spans="1:7" x14ac:dyDescent="0.2">
      <c r="A266" s="46">
        <v>43334</v>
      </c>
      <c r="B266" s="31" t="s">
        <v>767</v>
      </c>
      <c r="C266" s="34"/>
      <c r="D266" s="34"/>
      <c r="E266" s="34"/>
      <c r="F266" s="34" t="s">
        <v>739</v>
      </c>
      <c r="G266" s="57"/>
    </row>
    <row r="267" spans="1:7" x14ac:dyDescent="0.2">
      <c r="A267" s="46">
        <v>43334</v>
      </c>
      <c r="B267" s="31" t="s">
        <v>761</v>
      </c>
      <c r="C267" s="34"/>
      <c r="D267" s="34"/>
      <c r="E267" s="34"/>
      <c r="F267" s="34" t="s">
        <v>760</v>
      </c>
      <c r="G267" s="57"/>
    </row>
    <row r="268" spans="1:7" x14ac:dyDescent="0.2">
      <c r="A268" s="46">
        <v>43286</v>
      </c>
      <c r="B268" s="31" t="s">
        <v>756</v>
      </c>
      <c r="C268" s="34"/>
      <c r="D268" s="34"/>
      <c r="E268" s="34"/>
      <c r="F268" s="34" t="s">
        <v>425</v>
      </c>
      <c r="G268" s="57"/>
    </row>
    <row r="269" spans="1:7" x14ac:dyDescent="0.2">
      <c r="A269" s="46">
        <v>43242</v>
      </c>
      <c r="B269" s="34" t="s">
        <v>754</v>
      </c>
      <c r="C269" s="34"/>
      <c r="D269" s="48"/>
      <c r="E269" s="34"/>
      <c r="F269" s="34" t="s">
        <v>425</v>
      </c>
      <c r="G269" s="57"/>
    </row>
    <row r="270" spans="1:7" x14ac:dyDescent="0.2">
      <c r="A270" s="46">
        <v>43227</v>
      </c>
      <c r="B270" s="31" t="s">
        <v>751</v>
      </c>
      <c r="F270" s="34" t="s">
        <v>752</v>
      </c>
      <c r="G270" s="57"/>
    </row>
    <row r="271" spans="1:7" x14ac:dyDescent="0.2">
      <c r="A271" s="46">
        <v>43173</v>
      </c>
      <c r="B271" s="34" t="s">
        <v>750</v>
      </c>
      <c r="C271" s="34"/>
      <c r="D271" s="48"/>
      <c r="E271" s="34"/>
      <c r="F271" s="34" t="s">
        <v>425</v>
      </c>
      <c r="G271" s="57"/>
    </row>
    <row r="272" spans="1:7" x14ac:dyDescent="0.2">
      <c r="A272" s="51">
        <v>42848</v>
      </c>
      <c r="B272" s="31" t="s">
        <v>743</v>
      </c>
      <c r="F272" s="34" t="s">
        <v>405</v>
      </c>
      <c r="G272" s="57"/>
    </row>
    <row r="273" spans="1:8" x14ac:dyDescent="0.2">
      <c r="A273" s="51">
        <v>42840</v>
      </c>
      <c r="B273" s="40" t="s">
        <v>742</v>
      </c>
      <c r="F273" s="34" t="s">
        <v>741</v>
      </c>
      <c r="G273" s="57"/>
      <c r="H273" s="34"/>
    </row>
    <row r="274" spans="1:8" x14ac:dyDescent="0.2">
      <c r="A274" s="46">
        <v>42827</v>
      </c>
      <c r="B274" s="34" t="s">
        <v>738</v>
      </c>
      <c r="F274" s="34" t="s">
        <v>739</v>
      </c>
      <c r="G274" s="57"/>
    </row>
    <row r="275" spans="1:8" x14ac:dyDescent="0.2">
      <c r="A275" s="45">
        <v>42799</v>
      </c>
      <c r="B275" s="31" t="s">
        <v>737</v>
      </c>
      <c r="F275" s="34" t="s">
        <v>425</v>
      </c>
      <c r="G275" s="57"/>
    </row>
    <row r="276" spans="1:8" x14ac:dyDescent="0.2">
      <c r="A276" s="46">
        <v>42733</v>
      </c>
      <c r="B276" s="31" t="s">
        <v>730</v>
      </c>
      <c r="F276" s="34" t="s">
        <v>425</v>
      </c>
      <c r="G276" s="57"/>
    </row>
    <row r="277" spans="1:8" x14ac:dyDescent="0.2">
      <c r="A277" s="46">
        <v>42710</v>
      </c>
      <c r="B277" s="34" t="s">
        <v>725</v>
      </c>
      <c r="C277" s="34"/>
      <c r="D277" s="48"/>
      <c r="E277" s="34"/>
      <c r="F277" s="34" t="s">
        <v>405</v>
      </c>
      <c r="G277" s="57"/>
    </row>
    <row r="278" spans="1:8" x14ac:dyDescent="0.2">
      <c r="A278" s="45">
        <v>42629</v>
      </c>
      <c r="B278" s="31" t="s">
        <v>724</v>
      </c>
    </row>
    <row r="279" spans="1:8" x14ac:dyDescent="0.2">
      <c r="A279" s="45">
        <v>42571</v>
      </c>
      <c r="B279" s="31" t="s">
        <v>718</v>
      </c>
    </row>
    <row r="280" spans="1:8" x14ac:dyDescent="0.2">
      <c r="A280" s="45">
        <v>42392</v>
      </c>
      <c r="B280" s="31" t="s">
        <v>714</v>
      </c>
    </row>
    <row r="281" spans="1:8" x14ac:dyDescent="0.2">
      <c r="A281" s="45">
        <v>42381</v>
      </c>
      <c r="B281" s="31" t="s">
        <v>707</v>
      </c>
    </row>
    <row r="282" spans="1:8" x14ac:dyDescent="0.2">
      <c r="A282" s="45">
        <v>42376</v>
      </c>
      <c r="B282" s="37" t="s">
        <v>699</v>
      </c>
    </row>
    <row r="283" spans="1:8" x14ac:dyDescent="0.2">
      <c r="A283" s="45">
        <v>42364</v>
      </c>
      <c r="B283" s="31" t="s">
        <v>698</v>
      </c>
    </row>
    <row r="284" spans="1:8" x14ac:dyDescent="0.2">
      <c r="A284" s="45">
        <v>42231</v>
      </c>
      <c r="B284" s="37" t="s">
        <v>697</v>
      </c>
    </row>
    <row r="285" spans="1:8" x14ac:dyDescent="0.2">
      <c r="A285" s="45">
        <v>42186</v>
      </c>
      <c r="B285" s="37" t="s">
        <v>693</v>
      </c>
    </row>
    <row r="286" spans="1:8" x14ac:dyDescent="0.2">
      <c r="A286" s="45">
        <v>42071</v>
      </c>
      <c r="B286" s="37" t="s">
        <v>692</v>
      </c>
    </row>
    <row r="287" spans="1:8" x14ac:dyDescent="0.2">
      <c r="A287" s="45">
        <v>41879</v>
      </c>
      <c r="B287" s="37" t="s">
        <v>690</v>
      </c>
    </row>
    <row r="288" spans="1:8" x14ac:dyDescent="0.2">
      <c r="A288" s="45">
        <v>41707</v>
      </c>
      <c r="B288" s="37" t="s">
        <v>686</v>
      </c>
    </row>
    <row r="289" spans="1:2" x14ac:dyDescent="0.2">
      <c r="A289" s="45">
        <v>41672</v>
      </c>
      <c r="B289" s="37" t="s">
        <v>682</v>
      </c>
    </row>
    <row r="290" spans="1:2" x14ac:dyDescent="0.2">
      <c r="A290" s="45">
        <v>41608</v>
      </c>
      <c r="B290" s="37" t="s">
        <v>680</v>
      </c>
    </row>
    <row r="291" spans="1:2" x14ac:dyDescent="0.2">
      <c r="A291" s="45">
        <v>41589</v>
      </c>
      <c r="B291" s="37" t="s">
        <v>678</v>
      </c>
    </row>
    <row r="292" spans="1:2" x14ac:dyDescent="0.2">
      <c r="A292" s="45">
        <v>41541</v>
      </c>
      <c r="B292" s="37" t="s">
        <v>672</v>
      </c>
    </row>
    <row r="293" spans="1:2" x14ac:dyDescent="0.2">
      <c r="A293" s="45">
        <v>41481</v>
      </c>
      <c r="B293" s="37" t="s">
        <v>670</v>
      </c>
    </row>
    <row r="294" spans="1:2" x14ac:dyDescent="0.2">
      <c r="A294" s="45">
        <v>41385</v>
      </c>
      <c r="B294" s="37" t="s">
        <v>667</v>
      </c>
    </row>
    <row r="295" spans="1:2" x14ac:dyDescent="0.2">
      <c r="A295" s="45">
        <v>41244</v>
      </c>
      <c r="B295" s="37" t="s">
        <v>662</v>
      </c>
    </row>
    <row r="296" spans="1:2" x14ac:dyDescent="0.2">
      <c r="A296" s="45">
        <v>41164</v>
      </c>
      <c r="B296" s="37" t="s">
        <v>659</v>
      </c>
    </row>
    <row r="297" spans="1:2" x14ac:dyDescent="0.2">
      <c r="A297" s="45">
        <v>40944</v>
      </c>
      <c r="B297" s="37" t="s">
        <v>653</v>
      </c>
    </row>
    <row r="298" spans="1:2" x14ac:dyDescent="0.2">
      <c r="A298" s="45">
        <v>40937</v>
      </c>
      <c r="B298" s="37" t="s">
        <v>646</v>
      </c>
    </row>
    <row r="299" spans="1:2" x14ac:dyDescent="0.2">
      <c r="A299" s="45">
        <v>40910</v>
      </c>
      <c r="B299" s="37" t="s">
        <v>630</v>
      </c>
    </row>
    <row r="300" spans="1:2" x14ac:dyDescent="0.2">
      <c r="A300" s="45">
        <v>40910</v>
      </c>
      <c r="B300" s="37" t="s">
        <v>635</v>
      </c>
    </row>
    <row r="301" spans="1:2" x14ac:dyDescent="0.2">
      <c r="A301" s="46">
        <v>40905</v>
      </c>
      <c r="B301" s="34" t="s">
        <v>619</v>
      </c>
    </row>
    <row r="302" spans="1:2" x14ac:dyDescent="0.2">
      <c r="A302" s="46">
        <v>40904</v>
      </c>
      <c r="B302" s="37" t="s">
        <v>598</v>
      </c>
    </row>
    <row r="303" spans="1:2" x14ac:dyDescent="0.2">
      <c r="A303" s="46">
        <v>40904</v>
      </c>
      <c r="B303" s="34" t="s">
        <v>591</v>
      </c>
    </row>
    <row r="304" spans="1:2" x14ac:dyDescent="0.2">
      <c r="A304" s="46">
        <v>40871</v>
      </c>
      <c r="B304" s="37" t="s">
        <v>564</v>
      </c>
    </row>
    <row r="305" spans="1:2" x14ac:dyDescent="0.2">
      <c r="A305" s="46">
        <v>40827</v>
      </c>
      <c r="B305" s="37" t="s">
        <v>563</v>
      </c>
    </row>
    <row r="306" spans="1:2" x14ac:dyDescent="0.2">
      <c r="A306" s="46">
        <v>40626</v>
      </c>
      <c r="B306" s="37" t="s">
        <v>559</v>
      </c>
    </row>
    <row r="307" spans="1:2" x14ac:dyDescent="0.2">
      <c r="A307" s="46">
        <v>40595</v>
      </c>
      <c r="B307" s="34" t="s">
        <v>550</v>
      </c>
    </row>
    <row r="308" spans="1:2" x14ac:dyDescent="0.2">
      <c r="A308" s="46">
        <v>40567</v>
      </c>
      <c r="B308" s="37" t="s">
        <v>546</v>
      </c>
    </row>
    <row r="309" spans="1:2" x14ac:dyDescent="0.2">
      <c r="A309" s="46">
        <v>40564</v>
      </c>
      <c r="B309" s="37" t="s">
        <v>542</v>
      </c>
    </row>
    <row r="310" spans="1:2" x14ac:dyDescent="0.2">
      <c r="A310" s="46">
        <v>40546</v>
      </c>
      <c r="B310" s="37" t="s">
        <v>539</v>
      </c>
    </row>
    <row r="311" spans="1:2" x14ac:dyDescent="0.2">
      <c r="A311" s="46">
        <v>40528</v>
      </c>
      <c r="B311" s="37" t="s">
        <v>501</v>
      </c>
    </row>
    <row r="312" spans="1:2" x14ac:dyDescent="0.2">
      <c r="A312" s="46">
        <v>40524</v>
      </c>
      <c r="B312" s="37" t="s">
        <v>525</v>
      </c>
    </row>
    <row r="313" spans="1:2" x14ac:dyDescent="0.2">
      <c r="A313" s="46">
        <v>40524</v>
      </c>
      <c r="B313" s="37" t="s">
        <v>536</v>
      </c>
    </row>
    <row r="314" spans="1:2" x14ac:dyDescent="0.2">
      <c r="A314" s="46">
        <v>40524</v>
      </c>
      <c r="B314" s="34" t="s">
        <v>529</v>
      </c>
    </row>
    <row r="315" spans="1:2" x14ac:dyDescent="0.2">
      <c r="A315" s="46">
        <v>40523</v>
      </c>
      <c r="B315" s="37" t="s">
        <v>517</v>
      </c>
    </row>
    <row r="316" spans="1:2" x14ac:dyDescent="0.2">
      <c r="A316" s="46">
        <v>40490</v>
      </c>
      <c r="B316" s="37" t="s">
        <v>501</v>
      </c>
    </row>
    <row r="317" spans="1:2" x14ac:dyDescent="0.2">
      <c r="A317" s="46">
        <v>40490</v>
      </c>
      <c r="B317" s="37" t="s">
        <v>504</v>
      </c>
    </row>
    <row r="318" spans="1:2" x14ac:dyDescent="0.2">
      <c r="A318" s="46">
        <v>40490</v>
      </c>
      <c r="B318" s="37" t="s">
        <v>510</v>
      </c>
    </row>
    <row r="319" spans="1:2" x14ac:dyDescent="0.2">
      <c r="A319" s="46">
        <v>40490</v>
      </c>
      <c r="B319" s="37" t="s">
        <v>511</v>
      </c>
    </row>
    <row r="320" spans="1:2" x14ac:dyDescent="0.2">
      <c r="A320" s="46">
        <v>40298</v>
      </c>
      <c r="B320" s="37" t="s">
        <v>500</v>
      </c>
    </row>
    <row r="321" spans="1:2" x14ac:dyDescent="0.2">
      <c r="A321" s="46">
        <v>40294</v>
      </c>
      <c r="B321" s="37" t="s">
        <v>497</v>
      </c>
    </row>
    <row r="322" spans="1:2" x14ac:dyDescent="0.2">
      <c r="A322" s="46">
        <v>40252</v>
      </c>
      <c r="B322" s="37" t="s">
        <v>493</v>
      </c>
    </row>
    <row r="323" spans="1:2" x14ac:dyDescent="0.2">
      <c r="A323" s="46">
        <v>39851</v>
      </c>
      <c r="B323" s="37" t="s">
        <v>489</v>
      </c>
    </row>
    <row r="324" spans="1:2" x14ac:dyDescent="0.2">
      <c r="A324" s="46">
        <v>39815</v>
      </c>
      <c r="B324" s="37" t="s">
        <v>484</v>
      </c>
    </row>
    <row r="325" spans="1:2" x14ac:dyDescent="0.2">
      <c r="A325" s="46">
        <v>39805</v>
      </c>
      <c r="B325" s="34" t="s">
        <v>482</v>
      </c>
    </row>
    <row r="326" spans="1:2" x14ac:dyDescent="0.2">
      <c r="A326" s="46">
        <v>39794</v>
      </c>
      <c r="B326" s="34" t="s">
        <v>480</v>
      </c>
    </row>
    <row r="327" spans="1:2" x14ac:dyDescent="0.2">
      <c r="A327" s="46">
        <v>39659</v>
      </c>
      <c r="B327" s="34" t="s">
        <v>478</v>
      </c>
    </row>
    <row r="328" spans="1:2" x14ac:dyDescent="0.2">
      <c r="A328" s="46">
        <v>39469</v>
      </c>
      <c r="B328" s="34" t="s">
        <v>476</v>
      </c>
    </row>
    <row r="329" spans="1:2" x14ac:dyDescent="0.2">
      <c r="A329" s="46">
        <v>39273</v>
      </c>
      <c r="B329" s="34" t="s">
        <v>471</v>
      </c>
    </row>
    <row r="330" spans="1:2" x14ac:dyDescent="0.2">
      <c r="A330" s="46">
        <v>39234</v>
      </c>
      <c r="B330" s="34" t="s">
        <v>473</v>
      </c>
    </row>
    <row r="331" spans="1:2" x14ac:dyDescent="0.2">
      <c r="A331" s="46">
        <v>38862</v>
      </c>
      <c r="B331" s="34" t="s">
        <v>467</v>
      </c>
    </row>
    <row r="332" spans="1:2" x14ac:dyDescent="0.2">
      <c r="A332" s="46">
        <v>38825</v>
      </c>
      <c r="B332" s="34" t="s">
        <v>463</v>
      </c>
    </row>
    <row r="333" spans="1:2" x14ac:dyDescent="0.2">
      <c r="A333" s="46">
        <v>38654</v>
      </c>
      <c r="B333" s="34" t="s">
        <v>461</v>
      </c>
    </row>
    <row r="334" spans="1:2" x14ac:dyDescent="0.2">
      <c r="A334" s="46">
        <v>38027</v>
      </c>
      <c r="B334" s="34" t="s">
        <v>456</v>
      </c>
    </row>
    <row r="335" spans="1:2" x14ac:dyDescent="0.2">
      <c r="A335" s="46">
        <v>37868</v>
      </c>
      <c r="B335" s="34" t="s">
        <v>452</v>
      </c>
    </row>
    <row r="336" spans="1:2" x14ac:dyDescent="0.2">
      <c r="A336" s="46">
        <v>37837</v>
      </c>
      <c r="B336" s="34" t="s">
        <v>448</v>
      </c>
    </row>
  </sheetData>
  <phoneticPr fontId="0" type="noConversion"/>
  <conditionalFormatting sqref="G195:G203">
    <cfRule type="cellIs" dxfId="0" priority="1" stopIfTrue="1" operator="equal">
      <formula>"No"</formula>
    </cfRule>
  </conditionalFormatting>
  <pageMargins left="0.74803149606299213" right="0.74803149606299213" top="0.98425196850393704" bottom="0.98425196850393704" header="0.51181102362204722" footer="0.51181102362204722"/>
  <pageSetup paperSize="9" scale="52" fitToHeight="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
  <sheetViews>
    <sheetView workbookViewId="0">
      <selection activeCell="F13" sqref="F13"/>
    </sheetView>
  </sheetViews>
  <sheetFormatPr defaultRowHeight="12.75" x14ac:dyDescent="0.2"/>
  <cols>
    <col min="2" max="2" width="36.7109375" customWidth="1"/>
    <col min="3" max="3" width="7.85546875" customWidth="1"/>
    <col min="4" max="4" width="8.7109375" customWidth="1"/>
    <col min="5" max="5" width="7.85546875" customWidth="1"/>
    <col min="6" max="6" width="36.5703125" customWidth="1"/>
    <col min="7" max="7" width="8" customWidth="1"/>
    <col min="8" max="8" width="35.7109375" customWidth="1"/>
    <col min="9" max="9" width="27.28515625" customWidth="1"/>
  </cols>
  <sheetData>
    <row r="1" spans="1:9" x14ac:dyDescent="0.2">
      <c r="B1" s="47" t="s">
        <v>943</v>
      </c>
      <c r="F1" t="s">
        <v>708</v>
      </c>
    </row>
    <row r="3" spans="1:9" ht="18" x14ac:dyDescent="0.2">
      <c r="B3" s="1" t="s">
        <v>0</v>
      </c>
      <c r="C3" s="12" t="s">
        <v>1</v>
      </c>
      <c r="D3" s="13" t="s">
        <v>259</v>
      </c>
      <c r="E3" s="13" t="s">
        <v>2</v>
      </c>
      <c r="F3" s="2" t="s">
        <v>3</v>
      </c>
      <c r="G3" s="13" t="s">
        <v>4</v>
      </c>
      <c r="H3" s="2" t="s">
        <v>5</v>
      </c>
      <c r="I3" s="2" t="s">
        <v>6</v>
      </c>
    </row>
    <row r="4" spans="1:9" ht="33.75" x14ac:dyDescent="0.2">
      <c r="B4" s="3" t="s">
        <v>710</v>
      </c>
      <c r="C4" s="35">
        <v>4</v>
      </c>
      <c r="D4" s="18" t="s">
        <v>649</v>
      </c>
      <c r="E4" s="14" t="s">
        <v>711</v>
      </c>
      <c r="F4" s="4" t="s">
        <v>712</v>
      </c>
      <c r="G4" s="36" t="s">
        <v>711</v>
      </c>
      <c r="H4" s="4" t="s">
        <v>715</v>
      </c>
      <c r="I4" s="4"/>
    </row>
    <row r="5" spans="1:9" x14ac:dyDescent="0.2">
      <c r="B5" s="3"/>
      <c r="C5" s="14"/>
      <c r="D5" s="18"/>
      <c r="E5" s="14"/>
      <c r="F5" s="4"/>
      <c r="G5" s="14"/>
      <c r="H5" s="4"/>
      <c r="I5" s="4"/>
    </row>
    <row r="8" spans="1:9" x14ac:dyDescent="0.2">
      <c r="B8" s="34" t="s">
        <v>879</v>
      </c>
      <c r="D8" s="48"/>
      <c r="F8" s="34"/>
    </row>
    <row r="9" spans="1:9" ht="45" x14ac:dyDescent="0.2">
      <c r="A9" s="51">
        <v>45529</v>
      </c>
      <c r="B9" s="72" t="s">
        <v>944</v>
      </c>
      <c r="D9" s="48"/>
      <c r="F9" s="68" t="s">
        <v>405</v>
      </c>
    </row>
    <row r="10" spans="1:9" x14ac:dyDescent="0.2">
      <c r="A10" s="51">
        <v>45528</v>
      </c>
      <c r="B10" s="34" t="s">
        <v>942</v>
      </c>
      <c r="D10" s="48"/>
      <c r="F10" s="34" t="s">
        <v>405</v>
      </c>
    </row>
    <row r="11" spans="1:9" x14ac:dyDescent="0.2">
      <c r="A11" s="46">
        <v>42453</v>
      </c>
      <c r="B11" s="34" t="s">
        <v>716</v>
      </c>
    </row>
    <row r="12" spans="1:9" ht="45" x14ac:dyDescent="0.2">
      <c r="A12" s="59">
        <v>42381</v>
      </c>
      <c r="B12" s="72" t="s">
        <v>709</v>
      </c>
    </row>
  </sheetData>
  <phoneticPr fontId="0" type="noConversion"/>
  <pageMargins left="0.75" right="0.75" top="1" bottom="1" header="0.5" footer="0.5"/>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Transfered rings</vt:lpstr>
      <vt:lpstr>Borderline cases</vt:lpstr>
      <vt:lpstr>'Transfered rings'!Print_Area</vt:lpstr>
      <vt:lpstr>'Transfered rings'!Print_Titles</vt:lpstr>
    </vt:vector>
  </TitlesOfParts>
  <Company>Keltek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Kelly</dc:creator>
  <cp:lastModifiedBy>David Kelly</cp:lastModifiedBy>
  <cp:lastPrinted>2017-12-05T18:45:35Z</cp:lastPrinted>
  <dcterms:created xsi:type="dcterms:W3CDTF">2001-02-20T21:33:23Z</dcterms:created>
  <dcterms:modified xsi:type="dcterms:W3CDTF">2024-10-11T07:19:42Z</dcterms:modified>
</cp:coreProperties>
</file>